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&quot;-&quot;"/>
  </numFmts>
  <fonts count="9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0" fontId="0" fillId="0" borderId="1" pivotButton="0" quotePrefix="0" xfId="0"/>
    <xf numFmtId="164" fontId="0" fillId="0" borderId="1" applyProtection="1" pivotButton="0" quotePrefix="0" xfId="0">
      <protection locked="0" hidden="0"/>
    </xf>
    <xf numFmtId="0" fontId="5" fillId="0" borderId="1" pivotButton="0" quotePrefix="0" xfId="0"/>
    <xf numFmtId="164" fontId="0" fillId="0" borderId="1" pivotButton="0" quotePrefix="0" xfId="0"/>
    <xf numFmtId="3" fontId="0" fillId="0" borderId="1" applyProtection="1" pivotButton="0" quotePrefix="0" xfId="0">
      <protection locked="0" hidden="0"/>
    </xf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Plantilla de costos de producción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Costos y finanzas</t>
        </is>
      </c>
    </row>
    <row r="12">
      <c r="B12" s="5" t="inlineStr">
        <is>
          <t>Nivel recomendado</t>
        </is>
      </c>
      <c r="C12" t="inlineStr">
        <is>
          <t>Básico-intermedio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Completa solo las celdas de datos (inventarios, compras, mano de obra, costos indirectos, unidades y precio).</t>
        </is>
      </c>
    </row>
    <row r="5" ht="32" customHeight="1">
      <c r="B5" s="8" t="inlineStr">
        <is>
          <t>2. Las celdas con fórmula se calculan solas.</t>
        </is>
      </c>
    </row>
    <row r="6" ht="32" customHeight="1">
      <c r="B6" s="8" t="inlineStr">
        <is>
          <t>3. Compara con la hoja «Ejemplo», que reproduce el caso de la Guía 6.</t>
        </is>
      </c>
    </row>
    <row r="7" ht="32" customHeight="1">
      <c r="B7" s="8" t="inlineStr">
        <is>
          <t>4. Las hojas están protegidas para conservar el diseño y las fórmulas: solo puedes escribir en las celdas en blanco de la hoja «Plantilla». Las hojas «Portada», «Instrucciones» y «Ejemplo» son de solo lectura.</t>
        </is>
      </c>
    </row>
    <row r="9" ht="48" customHeight="1">
      <c r="B9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0" t="inlineStr">
        <is>
          <t>Costo de producción</t>
        </is>
      </c>
    </row>
    <row r="2">
      <c r="A2" s="11" t="n"/>
      <c r="B2" s="11" t="n"/>
    </row>
    <row r="3">
      <c r="A3" s="12" t="inlineStr">
        <is>
          <t>Inventario inicial de materia prima</t>
        </is>
      </c>
      <c r="B3" s="13" t="n"/>
    </row>
    <row r="4">
      <c r="A4" s="12" t="inlineStr">
        <is>
          <t>(+) Compras de materia prima</t>
        </is>
      </c>
      <c r="B4" s="13" t="n"/>
    </row>
    <row r="5">
      <c r="A5" s="12" t="inlineStr">
        <is>
          <t>(−) Inventario final de materia prima</t>
        </is>
      </c>
      <c r="B5" s="13" t="n"/>
    </row>
    <row r="6">
      <c r="A6" s="14" t="inlineStr">
        <is>
          <t>Materia prima utilizada</t>
        </is>
      </c>
      <c r="B6" s="15">
        <f>N(B3)+N(B4)-N(B5)</f>
        <v/>
      </c>
    </row>
    <row r="7">
      <c r="A7" s="12" t="inlineStr">
        <is>
          <t>Mano de obra directa</t>
        </is>
      </c>
      <c r="B7" s="13" t="n"/>
    </row>
    <row r="8">
      <c r="A8" s="12" t="inlineStr">
        <is>
          <t>Costos indirectos de fabricación</t>
        </is>
      </c>
      <c r="B8" s="13" t="n"/>
    </row>
    <row r="9">
      <c r="A9" s="14" t="inlineStr">
        <is>
          <t>Costo de producción</t>
        </is>
      </c>
      <c r="B9" s="15">
        <f>B6+N(B7)+N(B8)</f>
        <v/>
      </c>
    </row>
    <row r="10">
      <c r="A10" s="12" t="inlineStr">
        <is>
          <t>Costo primo (MP + MOD)</t>
        </is>
      </c>
      <c r="B10" s="15">
        <f>B6+N(B7)</f>
        <v/>
      </c>
    </row>
    <row r="11">
      <c r="A11" s="12" t="inlineStr">
        <is>
          <t>Costo de conversión (MOD + CIF)</t>
        </is>
      </c>
      <c r="B11" s="15">
        <f>N(B7)+N(B8)</f>
        <v/>
      </c>
    </row>
    <row r="12">
      <c r="A12" s="12" t="inlineStr">
        <is>
          <t>Unidades producidas</t>
        </is>
      </c>
      <c r="B12" s="16" t="n"/>
    </row>
    <row r="13">
      <c r="A13" s="14" t="inlineStr">
        <is>
          <t>Costo unitario</t>
        </is>
      </c>
      <c r="B13" s="15">
        <f>IF(N(B12)=0,"",B9/B12)</f>
        <v/>
      </c>
    </row>
    <row r="14">
      <c r="A14" s="12" t="inlineStr">
        <is>
          <t>Precio de venta por unidad</t>
        </is>
      </c>
      <c r="B14" s="13" t="n"/>
    </row>
    <row r="15">
      <c r="A15" s="12" t="inlineStr">
        <is>
          <t>Utilidad bruta unitaria</t>
        </is>
      </c>
      <c r="B15" s="15">
        <f>IF(OR(B13="",N(B14)=0),"",B14-B13)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0" t="inlineStr">
        <is>
          <t>Costo de producción — caso ficticio «Dulces Típicos Baní» (Guía 6)</t>
        </is>
      </c>
    </row>
    <row r="3">
      <c r="A3" s="12" t="inlineStr">
        <is>
          <t>Inventario inicial de materia prima</t>
        </is>
      </c>
      <c r="B3" s="15" t="n">
        <v>25000</v>
      </c>
    </row>
    <row r="4">
      <c r="A4" s="12" t="inlineStr">
        <is>
          <t>(+) Compras de materia prima</t>
        </is>
      </c>
      <c r="B4" s="15" t="n">
        <v>95000</v>
      </c>
    </row>
    <row r="5">
      <c r="A5" s="12" t="inlineStr">
        <is>
          <t>(−) Inventario final de materia prima</t>
        </is>
      </c>
      <c r="B5" s="15" t="n">
        <v>20000</v>
      </c>
    </row>
    <row r="6">
      <c r="A6" s="14" t="inlineStr">
        <is>
          <t>Materia prima utilizada</t>
        </is>
      </c>
      <c r="B6" s="15">
        <f>N(B3)+N(B4)-N(B5)</f>
        <v/>
      </c>
    </row>
    <row r="7">
      <c r="A7" s="12" t="inlineStr">
        <is>
          <t>Mano de obra directa</t>
        </is>
      </c>
      <c r="B7" s="15" t="n">
        <v>60000</v>
      </c>
    </row>
    <row r="8">
      <c r="A8" s="12" t="inlineStr">
        <is>
          <t>Costos indirectos de fabricación</t>
        </is>
      </c>
      <c r="B8" s="15" t="n">
        <v>40000</v>
      </c>
    </row>
    <row r="9">
      <c r="A9" s="14" t="inlineStr">
        <is>
          <t>Costo de producción</t>
        </is>
      </c>
      <c r="B9" s="15">
        <f>B6+N(B7)+N(B8)</f>
        <v/>
      </c>
    </row>
    <row r="10">
      <c r="A10" s="12" t="inlineStr">
        <is>
          <t>Costo primo (MP + MOD)</t>
        </is>
      </c>
      <c r="B10" s="15">
        <f>B6+N(B7)</f>
        <v/>
      </c>
    </row>
    <row r="11">
      <c r="A11" s="12" t="inlineStr">
        <is>
          <t>Costo de conversión (MOD + CIF)</t>
        </is>
      </c>
      <c r="B11" s="15">
        <f>N(B7)+N(B8)</f>
        <v/>
      </c>
    </row>
    <row r="12">
      <c r="A12" s="12" t="inlineStr">
        <is>
          <t>Unidades producidas</t>
        </is>
      </c>
      <c r="B12" s="17" t="n">
        <v>2000</v>
      </c>
    </row>
    <row r="13">
      <c r="A13" s="14" t="inlineStr">
        <is>
          <t>Costo unitario</t>
        </is>
      </c>
      <c r="B13" s="15">
        <f>IF(N(B12)=0,"",B9/B12)</f>
        <v/>
      </c>
    </row>
    <row r="14">
      <c r="A14" s="12" t="inlineStr">
        <is>
          <t>Precio de venta por unidad</t>
        </is>
      </c>
      <c r="B14" s="15" t="n">
        <v>180</v>
      </c>
    </row>
    <row r="15">
      <c r="A15" s="12" t="inlineStr">
        <is>
          <t>Utilidad bruta unitaria</t>
        </is>
      </c>
      <c r="B15" s="15">
        <f>IF(OR(B13="",N(B14)=0),"",B14-B13)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2026-10-27T02:23:08Z</dcterms:created>
  <dcterms:modified xmlns:dcterms="http://purl.org/dc/terms/" xmlns:xsi="http://www.w3.org/2001/XMLSchema-instance" xsi:type="dcterms:W3CDTF">2026-10-27T02:23:08Z</dcterms:modified>
</cp:coreProperties>
</file>