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;[Red](#,##0.00);&quot;-&quot;"/>
    <numFmt numFmtId="166" formatCode="yyyy-mm-dd"/>
  </numFmts>
  <fonts count="10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B4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164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9" fillId="2" borderId="1" applyAlignment="1" pivotButton="0" quotePrefix="0" xfId="0">
      <alignment horizontal="center" vertical="center" wrapText="1"/>
    </xf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164" fontId="0" fillId="0" borderId="1" pivotButton="0" quotePrefix="0" xfId="0"/>
    <xf numFmtId="165" fontId="0" fillId="0" borderId="1" applyProtection="1" pivotButton="0" quotePrefix="0" xfId="0">
      <protection locked="0" hidden="0"/>
    </xf>
    <xf numFmtId="165" fontId="0" fillId="0" borderId="1" pivotButton="0" quotePrefix="0" xfId="0"/>
    <xf numFmtId="0" fontId="0" fillId="0" borderId="1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Control de cuentas por cobrar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Contabilidad</t>
        </is>
      </c>
    </row>
    <row r="12">
      <c r="B12" s="5" t="inlineStr">
        <is>
          <t>Nivel recomendado</t>
        </is>
      </c>
      <c r="C12" t="inlineStr">
        <is>
          <t>Básico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Escribe la fecha de corte en la celda B2.</t>
        </is>
      </c>
    </row>
    <row r="5" ht="32" customHeight="1">
      <c r="B5" s="8" t="inlineStr">
        <is>
          <t>2. Registra cada factura o documento con su fecha, plazo e importe total.</t>
        </is>
      </c>
    </row>
    <row r="6" ht="32" customHeight="1">
      <c r="B6" s="8" t="inlineStr">
        <is>
          <t>3. Anota lo cobrado hasta la fecha de corte.</t>
        </is>
      </c>
    </row>
    <row r="7" ht="32" customHeight="1">
      <c r="B7" s="8" t="inlineStr">
        <is>
          <t>4. El vencimiento, el saldo, los días vencidos y la antigüedad se calculan solos.</t>
        </is>
      </c>
    </row>
    <row r="8" ht="32" customHeight="1">
      <c r="B8" s="8" t="inlineStr">
        <is>
          <t>5. Usa los totales para conciliar con el saldo de la cuenta en el mayor.</t>
        </is>
      </c>
    </row>
    <row r="9" ht="32" customHeight="1">
      <c r="B9" s="8" t="inlineStr">
        <is>
          <t>6. Las hojas están protegidas para conservar el diseño y las fórmulas: solo puedes escribir en las celdas en blanco de la hoja «Plantilla». Las hojas «Portada», «Instrucciones» y «Ejemplo» son de solo lectura.</t>
        </is>
      </c>
    </row>
    <row r="11" ht="48" customHeight="1">
      <c r="B11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0" customWidth="1" min="4" max="4"/>
    <col width="12" customWidth="1" min="5" max="5"/>
    <col width="14" customWidth="1" min="6" max="6"/>
    <col width="14" customWidth="1" min="7" max="7"/>
    <col width="14" customWidth="1" min="8" max="8"/>
    <col width="11" customWidth="1" min="9" max="9"/>
    <col width="14" customWidth="1" min="10" max="10"/>
  </cols>
  <sheetData>
    <row r="1">
      <c r="A1" s="10" t="inlineStr">
        <is>
          <t>Control de cuentas por cobrar</t>
        </is>
      </c>
    </row>
    <row r="2">
      <c r="A2" t="inlineStr">
        <is>
          <t>Fecha de corte:</t>
        </is>
      </c>
      <c r="B2" s="11" t="n"/>
      <c r="C2" s="12" t="n"/>
      <c r="D2" s="12" t="n"/>
      <c r="E2" s="12" t="n"/>
      <c r="F2" s="12" t="n"/>
      <c r="G2" s="12" t="n"/>
      <c r="H2" s="12" t="n"/>
      <c r="I2" s="12" t="n"/>
      <c r="J2" s="12" t="n"/>
    </row>
    <row r="3">
      <c r="A3" s="12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</row>
    <row r="4">
      <c r="A4" s="13" t="inlineStr">
        <is>
          <t>Cliente</t>
        </is>
      </c>
      <c r="B4" s="13" t="inlineStr">
        <is>
          <t>Documento</t>
        </is>
      </c>
      <c r="C4" s="13" t="inlineStr">
        <is>
          <t>Fecha</t>
        </is>
      </c>
      <c r="D4" s="13" t="inlineStr">
        <is>
          <t>Plazo (días)</t>
        </is>
      </c>
      <c r="E4" s="13" t="inlineStr">
        <is>
          <t>Vencimiento</t>
        </is>
      </c>
      <c r="F4" s="13" t="inlineStr">
        <is>
          <t>Importe</t>
        </is>
      </c>
      <c r="G4" s="13" t="inlineStr">
        <is>
          <t>Cobrado</t>
        </is>
      </c>
      <c r="H4" s="13" t="inlineStr">
        <is>
          <t>Saldo</t>
        </is>
      </c>
      <c r="I4" s="13" t="inlineStr">
        <is>
          <t>Días vencidos</t>
        </is>
      </c>
      <c r="J4" s="13" t="inlineStr">
        <is>
          <t>Antigüedad</t>
        </is>
      </c>
    </row>
    <row r="5">
      <c r="A5" s="14" t="n"/>
      <c r="B5" s="14" t="n"/>
      <c r="C5" s="15" t="n"/>
      <c r="D5" s="14" t="n"/>
      <c r="E5" s="16">
        <f>IF(C5="","",C5+N(D5))</f>
        <v/>
      </c>
      <c r="F5" s="17" t="n"/>
      <c r="G5" s="17" t="n"/>
      <c r="H5" s="18">
        <f>IF(F5="","",N(F5)-N(G5))</f>
        <v/>
      </c>
      <c r="I5" s="19">
        <f>IF(OR(E5="",$B$2="",N(H5)&lt;=0),"",MAX(0,$B$2-E5))</f>
        <v/>
      </c>
      <c r="J5" s="19">
        <f>IF(I5="","",IF(I5=0,"Al día",IF(I5&lt;=30,"1-30 días",IF(I5&lt;=60,"31-60 días",IF(I5&lt;=90,"61-90 días","Más de 90 días")))))</f>
        <v/>
      </c>
    </row>
    <row r="6">
      <c r="A6" s="14" t="n"/>
      <c r="B6" s="14" t="n"/>
      <c r="C6" s="15" t="n"/>
      <c r="D6" s="14" t="n"/>
      <c r="E6" s="16">
        <f>IF(C6="","",C6+N(D6))</f>
        <v/>
      </c>
      <c r="F6" s="17" t="n"/>
      <c r="G6" s="17" t="n"/>
      <c r="H6" s="18">
        <f>IF(F6="","",N(F6)-N(G6))</f>
        <v/>
      </c>
      <c r="I6" s="19">
        <f>IF(OR(E6="",$B$2="",N(H6)&lt;=0),"",MAX(0,$B$2-E6))</f>
        <v/>
      </c>
      <c r="J6" s="19">
        <f>IF(I6="","",IF(I6=0,"Al día",IF(I6&lt;=30,"1-30 días",IF(I6&lt;=60,"31-60 días",IF(I6&lt;=90,"61-90 días","Más de 90 días")))))</f>
        <v/>
      </c>
    </row>
    <row r="7">
      <c r="A7" s="14" t="n"/>
      <c r="B7" s="14" t="n"/>
      <c r="C7" s="15" t="n"/>
      <c r="D7" s="14" t="n"/>
      <c r="E7" s="16">
        <f>IF(C7="","",C7+N(D7))</f>
        <v/>
      </c>
      <c r="F7" s="17" t="n"/>
      <c r="G7" s="17" t="n"/>
      <c r="H7" s="18">
        <f>IF(F7="","",N(F7)-N(G7))</f>
        <v/>
      </c>
      <c r="I7" s="19">
        <f>IF(OR(E7="",$B$2="",N(H7)&lt;=0),"",MAX(0,$B$2-E7))</f>
        <v/>
      </c>
      <c r="J7" s="19">
        <f>IF(I7="","",IF(I7=0,"Al día",IF(I7&lt;=30,"1-30 días",IF(I7&lt;=60,"31-60 días",IF(I7&lt;=90,"61-90 días","Más de 90 días")))))</f>
        <v/>
      </c>
    </row>
    <row r="8">
      <c r="A8" s="14" t="n"/>
      <c r="B8" s="14" t="n"/>
      <c r="C8" s="15" t="n"/>
      <c r="D8" s="14" t="n"/>
      <c r="E8" s="16">
        <f>IF(C8="","",C8+N(D8))</f>
        <v/>
      </c>
      <c r="F8" s="17" t="n"/>
      <c r="G8" s="17" t="n"/>
      <c r="H8" s="18">
        <f>IF(F8="","",N(F8)-N(G8))</f>
        <v/>
      </c>
      <c r="I8" s="19">
        <f>IF(OR(E8="",$B$2="",N(H8)&lt;=0),"",MAX(0,$B$2-E8))</f>
        <v/>
      </c>
      <c r="J8" s="19">
        <f>IF(I8="","",IF(I8=0,"Al día",IF(I8&lt;=30,"1-30 días",IF(I8&lt;=60,"31-60 días",IF(I8&lt;=90,"61-90 días","Más de 90 días")))))</f>
        <v/>
      </c>
    </row>
    <row r="9">
      <c r="A9" s="14" t="n"/>
      <c r="B9" s="14" t="n"/>
      <c r="C9" s="15" t="n"/>
      <c r="D9" s="14" t="n"/>
      <c r="E9" s="16">
        <f>IF(C9="","",C9+N(D9))</f>
        <v/>
      </c>
      <c r="F9" s="17" t="n"/>
      <c r="G9" s="17" t="n"/>
      <c r="H9" s="18">
        <f>IF(F9="","",N(F9)-N(G9))</f>
        <v/>
      </c>
      <c r="I9" s="19">
        <f>IF(OR(E9="",$B$2="",N(H9)&lt;=0),"",MAX(0,$B$2-E9))</f>
        <v/>
      </c>
      <c r="J9" s="19">
        <f>IF(I9="","",IF(I9=0,"Al día",IF(I9&lt;=30,"1-30 días",IF(I9&lt;=60,"31-60 días",IF(I9&lt;=90,"61-90 días","Más de 90 días")))))</f>
        <v/>
      </c>
    </row>
    <row r="10">
      <c r="A10" s="14" t="n"/>
      <c r="B10" s="14" t="n"/>
      <c r="C10" s="15" t="n"/>
      <c r="D10" s="14" t="n"/>
      <c r="E10" s="16">
        <f>IF(C10="","",C10+N(D10))</f>
        <v/>
      </c>
      <c r="F10" s="17" t="n"/>
      <c r="G10" s="17" t="n"/>
      <c r="H10" s="18">
        <f>IF(F10="","",N(F10)-N(G10))</f>
        <v/>
      </c>
      <c r="I10" s="19">
        <f>IF(OR(E10="",$B$2="",N(H10)&lt;=0),"",MAX(0,$B$2-E10))</f>
        <v/>
      </c>
      <c r="J10" s="19">
        <f>IF(I10="","",IF(I10=0,"Al día",IF(I10&lt;=30,"1-30 días",IF(I10&lt;=60,"31-60 días",IF(I10&lt;=90,"61-90 días","Más de 90 días")))))</f>
        <v/>
      </c>
    </row>
    <row r="11">
      <c r="A11" s="14" t="n"/>
      <c r="B11" s="14" t="n"/>
      <c r="C11" s="15" t="n"/>
      <c r="D11" s="14" t="n"/>
      <c r="E11" s="16">
        <f>IF(C11="","",C11+N(D11))</f>
        <v/>
      </c>
      <c r="F11" s="17" t="n"/>
      <c r="G11" s="17" t="n"/>
      <c r="H11" s="18">
        <f>IF(F11="","",N(F11)-N(G11))</f>
        <v/>
      </c>
      <c r="I11" s="19">
        <f>IF(OR(E11="",$B$2="",N(H11)&lt;=0),"",MAX(0,$B$2-E11))</f>
        <v/>
      </c>
      <c r="J11" s="19">
        <f>IF(I11="","",IF(I11=0,"Al día",IF(I11&lt;=30,"1-30 días",IF(I11&lt;=60,"31-60 días",IF(I11&lt;=90,"61-90 días","Más de 90 días")))))</f>
        <v/>
      </c>
    </row>
    <row r="12">
      <c r="A12" s="14" t="n"/>
      <c r="B12" s="14" t="n"/>
      <c r="C12" s="15" t="n"/>
      <c r="D12" s="14" t="n"/>
      <c r="E12" s="16">
        <f>IF(C12="","",C12+N(D12))</f>
        <v/>
      </c>
      <c r="F12" s="17" t="n"/>
      <c r="G12" s="17" t="n"/>
      <c r="H12" s="18">
        <f>IF(F12="","",N(F12)-N(G12))</f>
        <v/>
      </c>
      <c r="I12" s="19">
        <f>IF(OR(E12="",$B$2="",N(H12)&lt;=0),"",MAX(0,$B$2-E12))</f>
        <v/>
      </c>
      <c r="J12" s="19">
        <f>IF(I12="","",IF(I12=0,"Al día",IF(I12&lt;=30,"1-30 días",IF(I12&lt;=60,"31-60 días",IF(I12&lt;=90,"61-90 días","Más de 90 días")))))</f>
        <v/>
      </c>
    </row>
    <row r="13">
      <c r="A13" s="14" t="n"/>
      <c r="B13" s="14" t="n"/>
      <c r="C13" s="15" t="n"/>
      <c r="D13" s="14" t="n"/>
      <c r="E13" s="16">
        <f>IF(C13="","",C13+N(D13))</f>
        <v/>
      </c>
      <c r="F13" s="17" t="n"/>
      <c r="G13" s="17" t="n"/>
      <c r="H13" s="18">
        <f>IF(F13="","",N(F13)-N(G13))</f>
        <v/>
      </c>
      <c r="I13" s="19">
        <f>IF(OR(E13="",$B$2="",N(H13)&lt;=0),"",MAX(0,$B$2-E13))</f>
        <v/>
      </c>
      <c r="J13" s="19">
        <f>IF(I13="","",IF(I13=0,"Al día",IF(I13&lt;=30,"1-30 días",IF(I13&lt;=60,"31-60 días",IF(I13&lt;=90,"61-90 días","Más de 90 días")))))</f>
        <v/>
      </c>
    </row>
    <row r="14">
      <c r="A14" s="14" t="n"/>
      <c r="B14" s="14" t="n"/>
      <c r="C14" s="15" t="n"/>
      <c r="D14" s="14" t="n"/>
      <c r="E14" s="16">
        <f>IF(C14="","",C14+N(D14))</f>
        <v/>
      </c>
      <c r="F14" s="17" t="n"/>
      <c r="G14" s="17" t="n"/>
      <c r="H14" s="18">
        <f>IF(F14="","",N(F14)-N(G14))</f>
        <v/>
      </c>
      <c r="I14" s="19">
        <f>IF(OR(E14="",$B$2="",N(H14)&lt;=0),"",MAX(0,$B$2-E14))</f>
        <v/>
      </c>
      <c r="J14" s="19">
        <f>IF(I14="","",IF(I14=0,"Al día",IF(I14&lt;=30,"1-30 días",IF(I14&lt;=60,"31-60 días",IF(I14&lt;=90,"61-90 días","Más de 90 días")))))</f>
        <v/>
      </c>
    </row>
    <row r="15">
      <c r="A15" s="14" t="n"/>
      <c r="B15" s="14" t="n"/>
      <c r="C15" s="15" t="n"/>
      <c r="D15" s="14" t="n"/>
      <c r="E15" s="16">
        <f>IF(C15="","",C15+N(D15))</f>
        <v/>
      </c>
      <c r="F15" s="17" t="n"/>
      <c r="G15" s="17" t="n"/>
      <c r="H15" s="18">
        <f>IF(F15="","",N(F15)-N(G15))</f>
        <v/>
      </c>
      <c r="I15" s="19">
        <f>IF(OR(E15="",$B$2="",N(H15)&lt;=0),"",MAX(0,$B$2-E15))</f>
        <v/>
      </c>
      <c r="J15" s="19">
        <f>IF(I15="","",IF(I15=0,"Al día",IF(I15&lt;=30,"1-30 días",IF(I15&lt;=60,"31-60 días",IF(I15&lt;=90,"61-90 días","Más de 90 días")))))</f>
        <v/>
      </c>
    </row>
    <row r="16">
      <c r="A16" s="14" t="n"/>
      <c r="B16" s="14" t="n"/>
      <c r="C16" s="15" t="n"/>
      <c r="D16" s="14" t="n"/>
      <c r="E16" s="16">
        <f>IF(C16="","",C16+N(D16))</f>
        <v/>
      </c>
      <c r="F16" s="17" t="n"/>
      <c r="G16" s="17" t="n"/>
      <c r="H16" s="18">
        <f>IF(F16="","",N(F16)-N(G16))</f>
        <v/>
      </c>
      <c r="I16" s="19">
        <f>IF(OR(E16="",$B$2="",N(H16)&lt;=0),"",MAX(0,$B$2-E16))</f>
        <v/>
      </c>
      <c r="J16" s="19">
        <f>IF(I16="","",IF(I16=0,"Al día",IF(I16&lt;=30,"1-30 días",IF(I16&lt;=60,"31-60 días",IF(I16&lt;=90,"61-90 días","Más de 90 días")))))</f>
        <v/>
      </c>
    </row>
    <row r="17">
      <c r="A17" s="14" t="n"/>
      <c r="B17" s="14" t="n"/>
      <c r="C17" s="15" t="n"/>
      <c r="D17" s="14" t="n"/>
      <c r="E17" s="16">
        <f>IF(C17="","",C17+N(D17))</f>
        <v/>
      </c>
      <c r="F17" s="17" t="n"/>
      <c r="G17" s="17" t="n"/>
      <c r="H17" s="18">
        <f>IF(F17="","",N(F17)-N(G17))</f>
        <v/>
      </c>
      <c r="I17" s="19">
        <f>IF(OR(E17="",$B$2="",N(H17)&lt;=0),"",MAX(0,$B$2-E17))</f>
        <v/>
      </c>
      <c r="J17" s="19">
        <f>IF(I17="","",IF(I17=0,"Al día",IF(I17&lt;=30,"1-30 días",IF(I17&lt;=60,"31-60 días",IF(I17&lt;=90,"61-90 días","Más de 90 días")))))</f>
        <v/>
      </c>
    </row>
    <row r="18">
      <c r="A18" s="14" t="n"/>
      <c r="B18" s="14" t="n"/>
      <c r="C18" s="15" t="n"/>
      <c r="D18" s="14" t="n"/>
      <c r="E18" s="16">
        <f>IF(C18="","",C18+N(D18))</f>
        <v/>
      </c>
      <c r="F18" s="17" t="n"/>
      <c r="G18" s="17" t="n"/>
      <c r="H18" s="18">
        <f>IF(F18="","",N(F18)-N(G18))</f>
        <v/>
      </c>
      <c r="I18" s="19">
        <f>IF(OR(E18="",$B$2="",N(H18)&lt;=0),"",MAX(0,$B$2-E18))</f>
        <v/>
      </c>
      <c r="J18" s="19">
        <f>IF(I18="","",IF(I18=0,"Al día",IF(I18&lt;=30,"1-30 días",IF(I18&lt;=60,"31-60 días",IF(I18&lt;=90,"61-90 días","Más de 90 días")))))</f>
        <v/>
      </c>
    </row>
    <row r="19">
      <c r="A19" s="14" t="n"/>
      <c r="B19" s="14" t="n"/>
      <c r="C19" s="15" t="n"/>
      <c r="D19" s="14" t="n"/>
      <c r="E19" s="16">
        <f>IF(C19="","",C19+N(D19))</f>
        <v/>
      </c>
      <c r="F19" s="17" t="n"/>
      <c r="G19" s="17" t="n"/>
      <c r="H19" s="18">
        <f>IF(F19="","",N(F19)-N(G19))</f>
        <v/>
      </c>
      <c r="I19" s="19">
        <f>IF(OR(E19="",$B$2="",N(H19)&lt;=0),"",MAX(0,$B$2-E19))</f>
        <v/>
      </c>
      <c r="J19" s="19">
        <f>IF(I19="","",IF(I19=0,"Al día",IF(I19&lt;=30,"1-30 días",IF(I19&lt;=60,"31-60 días",IF(I19&lt;=90,"61-90 días","Más de 90 días")))))</f>
        <v/>
      </c>
    </row>
    <row r="20">
      <c r="A20" s="14" t="n"/>
      <c r="B20" s="14" t="n"/>
      <c r="C20" s="15" t="n"/>
      <c r="D20" s="14" t="n"/>
      <c r="E20" s="16">
        <f>IF(C20="","",C20+N(D20))</f>
        <v/>
      </c>
      <c r="F20" s="17" t="n"/>
      <c r="G20" s="17" t="n"/>
      <c r="H20" s="18">
        <f>IF(F20="","",N(F20)-N(G20))</f>
        <v/>
      </c>
      <c r="I20" s="19">
        <f>IF(OR(E20="",$B$2="",N(H20)&lt;=0),"",MAX(0,$B$2-E20))</f>
        <v/>
      </c>
      <c r="J20" s="19">
        <f>IF(I20="","",IF(I20=0,"Al día",IF(I20&lt;=30,"1-30 días",IF(I20&lt;=60,"31-60 días",IF(I20&lt;=90,"61-90 días","Más de 90 días")))))</f>
        <v/>
      </c>
    </row>
    <row r="21">
      <c r="A21" s="14" t="n"/>
      <c r="B21" s="14" t="n"/>
      <c r="C21" s="15" t="n"/>
      <c r="D21" s="14" t="n"/>
      <c r="E21" s="16">
        <f>IF(C21="","",C21+N(D21))</f>
        <v/>
      </c>
      <c r="F21" s="17" t="n"/>
      <c r="G21" s="17" t="n"/>
      <c r="H21" s="18">
        <f>IF(F21="","",N(F21)-N(G21))</f>
        <v/>
      </c>
      <c r="I21" s="19">
        <f>IF(OR(E21="",$B$2="",N(H21)&lt;=0),"",MAX(0,$B$2-E21))</f>
        <v/>
      </c>
      <c r="J21" s="19">
        <f>IF(I21="","",IF(I21=0,"Al día",IF(I21&lt;=30,"1-30 días",IF(I21&lt;=60,"31-60 días",IF(I21&lt;=90,"61-90 días","Más de 90 días")))))</f>
        <v/>
      </c>
    </row>
    <row r="22">
      <c r="A22" s="14" t="n"/>
      <c r="B22" s="14" t="n"/>
      <c r="C22" s="15" t="n"/>
      <c r="D22" s="14" t="n"/>
      <c r="E22" s="16">
        <f>IF(C22="","",C22+N(D22))</f>
        <v/>
      </c>
      <c r="F22" s="17" t="n"/>
      <c r="G22" s="17" t="n"/>
      <c r="H22" s="18">
        <f>IF(F22="","",N(F22)-N(G22))</f>
        <v/>
      </c>
      <c r="I22" s="19">
        <f>IF(OR(E22="",$B$2="",N(H22)&lt;=0),"",MAX(0,$B$2-E22))</f>
        <v/>
      </c>
      <c r="J22" s="19">
        <f>IF(I22="","",IF(I22=0,"Al día",IF(I22&lt;=30,"1-30 días",IF(I22&lt;=60,"31-60 días",IF(I22&lt;=90,"61-90 días","Más de 90 días")))))</f>
        <v/>
      </c>
    </row>
    <row r="23">
      <c r="A23" s="14" t="n"/>
      <c r="B23" s="14" t="n"/>
      <c r="C23" s="15" t="n"/>
      <c r="D23" s="14" t="n"/>
      <c r="E23" s="16">
        <f>IF(C23="","",C23+N(D23))</f>
        <v/>
      </c>
      <c r="F23" s="17" t="n"/>
      <c r="G23" s="17" t="n"/>
      <c r="H23" s="18">
        <f>IF(F23="","",N(F23)-N(G23))</f>
        <v/>
      </c>
      <c r="I23" s="19">
        <f>IF(OR(E23="",$B$2="",N(H23)&lt;=0),"",MAX(0,$B$2-E23))</f>
        <v/>
      </c>
      <c r="J23" s="19">
        <f>IF(I23="","",IF(I23=0,"Al día",IF(I23&lt;=30,"1-30 días",IF(I23&lt;=60,"31-60 días",IF(I23&lt;=90,"61-90 días","Más de 90 días")))))</f>
        <v/>
      </c>
    </row>
    <row r="24">
      <c r="A24" s="14" t="n"/>
      <c r="B24" s="14" t="n"/>
      <c r="C24" s="15" t="n"/>
      <c r="D24" s="14" t="n"/>
      <c r="E24" s="16">
        <f>IF(C24="","",C24+N(D24))</f>
        <v/>
      </c>
      <c r="F24" s="17" t="n"/>
      <c r="G24" s="17" t="n"/>
      <c r="H24" s="18">
        <f>IF(F24="","",N(F24)-N(G24))</f>
        <v/>
      </c>
      <c r="I24" s="19">
        <f>IF(OR(E24="",$B$2="",N(H24)&lt;=0),"",MAX(0,$B$2-E24))</f>
        <v/>
      </c>
      <c r="J24" s="19">
        <f>IF(I24="","",IF(I24=0,"Al día",IF(I24&lt;=30,"1-30 días",IF(I24&lt;=60,"31-60 días",IF(I24&lt;=90,"61-90 días","Más de 90 días")))))</f>
        <v/>
      </c>
    </row>
    <row r="25">
      <c r="A25" s="14" t="n"/>
      <c r="B25" s="14" t="n"/>
      <c r="C25" s="15" t="n"/>
      <c r="D25" s="14" t="n"/>
      <c r="E25" s="16">
        <f>IF(C25="","",C25+N(D25))</f>
        <v/>
      </c>
      <c r="F25" s="17" t="n"/>
      <c r="G25" s="17" t="n"/>
      <c r="H25" s="18">
        <f>IF(F25="","",N(F25)-N(G25))</f>
        <v/>
      </c>
      <c r="I25" s="19">
        <f>IF(OR(E25="",$B$2="",N(H25)&lt;=0),"",MAX(0,$B$2-E25))</f>
        <v/>
      </c>
      <c r="J25" s="19">
        <f>IF(I25="","",IF(I25=0,"Al día",IF(I25&lt;=30,"1-30 días",IF(I25&lt;=60,"31-60 días",IF(I25&lt;=90,"61-90 días","Más de 90 días")))))</f>
        <v/>
      </c>
    </row>
    <row r="26">
      <c r="A26" s="14" t="n"/>
      <c r="B26" s="14" t="n"/>
      <c r="C26" s="15" t="n"/>
      <c r="D26" s="14" t="n"/>
      <c r="E26" s="16">
        <f>IF(C26="","",C26+N(D26))</f>
        <v/>
      </c>
      <c r="F26" s="17" t="n"/>
      <c r="G26" s="17" t="n"/>
      <c r="H26" s="18">
        <f>IF(F26="","",N(F26)-N(G26))</f>
        <v/>
      </c>
      <c r="I26" s="19">
        <f>IF(OR(E26="",$B$2="",N(H26)&lt;=0),"",MAX(0,$B$2-E26))</f>
        <v/>
      </c>
      <c r="J26" s="19">
        <f>IF(I26="","",IF(I26=0,"Al día",IF(I26&lt;=30,"1-30 días",IF(I26&lt;=60,"31-60 días",IF(I26&lt;=90,"61-90 días","Más de 90 días")))))</f>
        <v/>
      </c>
    </row>
    <row r="27">
      <c r="A27" s="14" t="n"/>
      <c r="B27" s="14" t="n"/>
      <c r="C27" s="15" t="n"/>
      <c r="D27" s="14" t="n"/>
      <c r="E27" s="16">
        <f>IF(C27="","",C27+N(D27))</f>
        <v/>
      </c>
      <c r="F27" s="17" t="n"/>
      <c r="G27" s="17" t="n"/>
      <c r="H27" s="18">
        <f>IF(F27="","",N(F27)-N(G27))</f>
        <v/>
      </c>
      <c r="I27" s="19">
        <f>IF(OR(E27="",$B$2="",N(H27)&lt;=0),"",MAX(0,$B$2-E27))</f>
        <v/>
      </c>
      <c r="J27" s="19">
        <f>IF(I27="","",IF(I27=0,"Al día",IF(I27&lt;=30,"1-30 días",IF(I27&lt;=60,"31-60 días",IF(I27&lt;=90,"61-90 días","Más de 90 días")))))</f>
        <v/>
      </c>
    </row>
    <row r="28">
      <c r="A28" s="14" t="n"/>
      <c r="B28" s="14" t="n"/>
      <c r="C28" s="15" t="n"/>
      <c r="D28" s="14" t="n"/>
      <c r="E28" s="16">
        <f>IF(C28="","",C28+N(D28))</f>
        <v/>
      </c>
      <c r="F28" s="17" t="n"/>
      <c r="G28" s="17" t="n"/>
      <c r="H28" s="18">
        <f>IF(F28="","",N(F28)-N(G28))</f>
        <v/>
      </c>
      <c r="I28" s="19">
        <f>IF(OR(E28="",$B$2="",N(H28)&lt;=0),"",MAX(0,$B$2-E28))</f>
        <v/>
      </c>
      <c r="J28" s="19">
        <f>IF(I28="","",IF(I28=0,"Al día",IF(I28&lt;=30,"1-30 días",IF(I28&lt;=60,"31-60 días",IF(I28&lt;=90,"61-90 días","Más de 90 días")))))</f>
        <v/>
      </c>
    </row>
    <row r="29">
      <c r="A29" s="14" t="n"/>
      <c r="B29" s="14" t="n"/>
      <c r="C29" s="15" t="n"/>
      <c r="D29" s="14" t="n"/>
      <c r="E29" s="16">
        <f>IF(C29="","",C29+N(D29))</f>
        <v/>
      </c>
      <c r="F29" s="17" t="n"/>
      <c r="G29" s="17" t="n"/>
      <c r="H29" s="18">
        <f>IF(F29="","",N(F29)-N(G29))</f>
        <v/>
      </c>
      <c r="I29" s="19">
        <f>IF(OR(E29="",$B$2="",N(H29)&lt;=0),"",MAX(0,$B$2-E29))</f>
        <v/>
      </c>
      <c r="J29" s="19">
        <f>IF(I29="","",IF(I29=0,"Al día",IF(I29&lt;=30,"1-30 días",IF(I29&lt;=60,"31-60 días",IF(I29&lt;=90,"61-90 días","Más de 90 días")))))</f>
        <v/>
      </c>
    </row>
    <row r="30">
      <c r="A30" s="14" t="n"/>
      <c r="B30" s="14" t="n"/>
      <c r="C30" s="15" t="n"/>
      <c r="D30" s="14" t="n"/>
      <c r="E30" s="16">
        <f>IF(C30="","",C30+N(D30))</f>
        <v/>
      </c>
      <c r="F30" s="17" t="n"/>
      <c r="G30" s="17" t="n"/>
      <c r="H30" s="18">
        <f>IF(F30="","",N(F30)-N(G30))</f>
        <v/>
      </c>
      <c r="I30" s="19">
        <f>IF(OR(E30="",$B$2="",N(H30)&lt;=0),"",MAX(0,$B$2-E30))</f>
        <v/>
      </c>
      <c r="J30" s="19">
        <f>IF(I30="","",IF(I30=0,"Al día",IF(I30&lt;=30,"1-30 días",IF(I30&lt;=60,"31-60 días",IF(I30&lt;=90,"61-90 días","Más de 90 días")))))</f>
        <v/>
      </c>
    </row>
    <row r="31">
      <c r="A31" s="14" t="n"/>
      <c r="B31" s="14" t="n"/>
      <c r="C31" s="15" t="n"/>
      <c r="D31" s="14" t="n"/>
      <c r="E31" s="16">
        <f>IF(C31="","",C31+N(D31))</f>
        <v/>
      </c>
      <c r="F31" s="17" t="n"/>
      <c r="G31" s="17" t="n"/>
      <c r="H31" s="18">
        <f>IF(F31="","",N(F31)-N(G31))</f>
        <v/>
      </c>
      <c r="I31" s="19">
        <f>IF(OR(E31="",$B$2="",N(H31)&lt;=0),"",MAX(0,$B$2-E31))</f>
        <v/>
      </c>
      <c r="J31" s="19">
        <f>IF(I31="","",IF(I31=0,"Al día",IF(I31&lt;=30,"1-30 días",IF(I31&lt;=60,"31-60 días",IF(I31&lt;=90,"61-90 días","Más de 90 días")))))</f>
        <v/>
      </c>
    </row>
    <row r="32">
      <c r="A32" s="14" t="n"/>
      <c r="B32" s="14" t="n"/>
      <c r="C32" s="15" t="n"/>
      <c r="D32" s="14" t="n"/>
      <c r="E32" s="16">
        <f>IF(C32="","",C32+N(D32))</f>
        <v/>
      </c>
      <c r="F32" s="17" t="n"/>
      <c r="G32" s="17" t="n"/>
      <c r="H32" s="18">
        <f>IF(F32="","",N(F32)-N(G32))</f>
        <v/>
      </c>
      <c r="I32" s="19">
        <f>IF(OR(E32="",$B$2="",N(H32)&lt;=0),"",MAX(0,$B$2-E32))</f>
        <v/>
      </c>
      <c r="J32" s="19">
        <f>IF(I32="","",IF(I32=0,"Al día",IF(I32&lt;=30,"1-30 días",IF(I32&lt;=60,"31-60 días",IF(I32&lt;=90,"61-90 días","Más de 90 días")))))</f>
        <v/>
      </c>
    </row>
    <row r="33">
      <c r="A33" s="14" t="n"/>
      <c r="B33" s="14" t="n"/>
      <c r="C33" s="15" t="n"/>
      <c r="D33" s="14" t="n"/>
      <c r="E33" s="16">
        <f>IF(C33="","",C33+N(D33))</f>
        <v/>
      </c>
      <c r="F33" s="17" t="n"/>
      <c r="G33" s="17" t="n"/>
      <c r="H33" s="18">
        <f>IF(F33="","",N(F33)-N(G33))</f>
        <v/>
      </c>
      <c r="I33" s="19">
        <f>IF(OR(E33="",$B$2="",N(H33)&lt;=0),"",MAX(0,$B$2-E33))</f>
        <v/>
      </c>
      <c r="J33" s="19">
        <f>IF(I33="","",IF(I33=0,"Al día",IF(I33&lt;=30,"1-30 días",IF(I33&lt;=60,"31-60 días",IF(I33&lt;=90,"61-90 días","Más de 90 días")))))</f>
        <v/>
      </c>
    </row>
    <row r="34">
      <c r="A34" s="14" t="n"/>
      <c r="B34" s="14" t="n"/>
      <c r="C34" s="15" t="n"/>
      <c r="D34" s="14" t="n"/>
      <c r="E34" s="16">
        <f>IF(C34="","",C34+N(D34))</f>
        <v/>
      </c>
      <c r="F34" s="17" t="n"/>
      <c r="G34" s="17" t="n"/>
      <c r="H34" s="18">
        <f>IF(F34="","",N(F34)-N(G34))</f>
        <v/>
      </c>
      <c r="I34" s="19">
        <f>IF(OR(E34="",$B$2="",N(H34)&lt;=0),"",MAX(0,$B$2-E34))</f>
        <v/>
      </c>
      <c r="J34" s="19">
        <f>IF(I34="","",IF(I34=0,"Al día",IF(I34&lt;=30,"1-30 días",IF(I34&lt;=60,"31-60 días",IF(I34&lt;=90,"61-90 días","Más de 90 días")))))</f>
        <v/>
      </c>
    </row>
    <row r="35">
      <c r="A35" s="14" t="n"/>
      <c r="B35" s="14" t="n"/>
      <c r="C35" s="15" t="n"/>
      <c r="D35" s="14" t="n"/>
      <c r="E35" s="16">
        <f>IF(C35="","",C35+N(D35))</f>
        <v/>
      </c>
      <c r="F35" s="17" t="n"/>
      <c r="G35" s="17" t="n"/>
      <c r="H35" s="18">
        <f>IF(F35="","",N(F35)-N(G35))</f>
        <v/>
      </c>
      <c r="I35" s="19">
        <f>IF(OR(E35="",$B$2="",N(H35)&lt;=0),"",MAX(0,$B$2-E35))</f>
        <v/>
      </c>
      <c r="J35" s="19">
        <f>IF(I35="","",IF(I35=0,"Al día",IF(I35&lt;=30,"1-30 días",IF(I35&lt;=60,"31-60 días",IF(I35&lt;=90,"61-90 días","Más de 90 días")))))</f>
        <v/>
      </c>
    </row>
    <row r="36">
      <c r="A36" s="14" t="n"/>
      <c r="B36" s="14" t="n"/>
      <c r="C36" s="15" t="n"/>
      <c r="D36" s="14" t="n"/>
      <c r="E36" s="16">
        <f>IF(C36="","",C36+N(D36))</f>
        <v/>
      </c>
      <c r="F36" s="17" t="n"/>
      <c r="G36" s="17" t="n"/>
      <c r="H36" s="18">
        <f>IF(F36="","",N(F36)-N(G36))</f>
        <v/>
      </c>
      <c r="I36" s="19">
        <f>IF(OR(E36="",$B$2="",N(H36)&lt;=0),"",MAX(0,$B$2-E36))</f>
        <v/>
      </c>
      <c r="J36" s="19">
        <f>IF(I36="","",IF(I36=0,"Al día",IF(I36&lt;=30,"1-30 días",IF(I36&lt;=60,"31-60 días",IF(I36&lt;=90,"61-90 días","Más de 90 días")))))</f>
        <v/>
      </c>
    </row>
    <row r="37">
      <c r="A37" s="14" t="n"/>
      <c r="B37" s="14" t="n"/>
      <c r="C37" s="15" t="n"/>
      <c r="D37" s="14" t="n"/>
      <c r="E37" s="16">
        <f>IF(C37="","",C37+N(D37))</f>
        <v/>
      </c>
      <c r="F37" s="17" t="n"/>
      <c r="G37" s="17" t="n"/>
      <c r="H37" s="18">
        <f>IF(F37="","",N(F37)-N(G37))</f>
        <v/>
      </c>
      <c r="I37" s="19">
        <f>IF(OR(E37="",$B$2="",N(H37)&lt;=0),"",MAX(0,$B$2-E37))</f>
        <v/>
      </c>
      <c r="J37" s="19">
        <f>IF(I37="","",IF(I37=0,"Al día",IF(I37&lt;=30,"1-30 días",IF(I37&lt;=60,"31-60 días",IF(I37&lt;=90,"61-90 días","Más de 90 días")))))</f>
        <v/>
      </c>
    </row>
    <row r="38">
      <c r="A38" s="14" t="n"/>
      <c r="B38" s="14" t="n"/>
      <c r="C38" s="15" t="n"/>
      <c r="D38" s="14" t="n"/>
      <c r="E38" s="16">
        <f>IF(C38="","",C38+N(D38))</f>
        <v/>
      </c>
      <c r="F38" s="17" t="n"/>
      <c r="G38" s="17" t="n"/>
      <c r="H38" s="18">
        <f>IF(F38="","",N(F38)-N(G38))</f>
        <v/>
      </c>
      <c r="I38" s="19">
        <f>IF(OR(E38="",$B$2="",N(H38)&lt;=0),"",MAX(0,$B$2-E38))</f>
        <v/>
      </c>
      <c r="J38" s="19">
        <f>IF(I38="","",IF(I38=0,"Al día",IF(I38&lt;=30,"1-30 días",IF(I38&lt;=60,"31-60 días",IF(I38&lt;=90,"61-90 días","Más de 90 días")))))</f>
        <v/>
      </c>
    </row>
    <row r="39">
      <c r="A39" s="14" t="n"/>
      <c r="B39" s="14" t="n"/>
      <c r="C39" s="15" t="n"/>
      <c r="D39" s="14" t="n"/>
      <c r="E39" s="16">
        <f>IF(C39="","",C39+N(D39))</f>
        <v/>
      </c>
      <c r="F39" s="17" t="n"/>
      <c r="G39" s="17" t="n"/>
      <c r="H39" s="18">
        <f>IF(F39="","",N(F39)-N(G39))</f>
        <v/>
      </c>
      <c r="I39" s="19">
        <f>IF(OR(E39="",$B$2="",N(H39)&lt;=0),"",MAX(0,$B$2-E39))</f>
        <v/>
      </c>
      <c r="J39" s="19">
        <f>IF(I39="","",IF(I39=0,"Al día",IF(I39&lt;=30,"1-30 días",IF(I39&lt;=60,"31-60 días",IF(I39&lt;=90,"61-90 días","Más de 90 días")))))</f>
        <v/>
      </c>
    </row>
    <row r="40">
      <c r="A40" s="14" t="n"/>
      <c r="B40" s="14" t="n"/>
      <c r="C40" s="15" t="n"/>
      <c r="D40" s="14" t="n"/>
      <c r="E40" s="16">
        <f>IF(C40="","",C40+N(D40))</f>
        <v/>
      </c>
      <c r="F40" s="17" t="n"/>
      <c r="G40" s="17" t="n"/>
      <c r="H40" s="18">
        <f>IF(F40="","",N(F40)-N(G40))</f>
        <v/>
      </c>
      <c r="I40" s="19">
        <f>IF(OR(E40="",$B$2="",N(H40)&lt;=0),"",MAX(0,$B$2-E40))</f>
        <v/>
      </c>
      <c r="J40" s="19">
        <f>IF(I40="","",IF(I40=0,"Al día",IF(I40&lt;=30,"1-30 días",IF(I40&lt;=60,"31-60 días",IF(I40&lt;=90,"61-90 días","Más de 90 días")))))</f>
        <v/>
      </c>
    </row>
    <row r="41">
      <c r="A41" s="14" t="n"/>
      <c r="B41" s="14" t="n"/>
      <c r="C41" s="15" t="n"/>
      <c r="D41" s="14" t="n"/>
      <c r="E41" s="16">
        <f>IF(C41="","",C41+N(D41))</f>
        <v/>
      </c>
      <c r="F41" s="17" t="n"/>
      <c r="G41" s="17" t="n"/>
      <c r="H41" s="18">
        <f>IF(F41="","",N(F41)-N(G41))</f>
        <v/>
      </c>
      <c r="I41" s="19">
        <f>IF(OR(E41="",$B$2="",N(H41)&lt;=0),"",MAX(0,$B$2-E41))</f>
        <v/>
      </c>
      <c r="J41" s="19">
        <f>IF(I41="","",IF(I41=0,"Al día",IF(I41&lt;=30,"1-30 días",IF(I41&lt;=60,"31-60 días",IF(I41&lt;=90,"61-90 días","Más de 90 días")))))</f>
        <v/>
      </c>
    </row>
    <row r="42">
      <c r="A42" s="14" t="n"/>
      <c r="B42" s="14" t="n"/>
      <c r="C42" s="15" t="n"/>
      <c r="D42" s="14" t="n"/>
      <c r="E42" s="16">
        <f>IF(C42="","",C42+N(D42))</f>
        <v/>
      </c>
      <c r="F42" s="17" t="n"/>
      <c r="G42" s="17" t="n"/>
      <c r="H42" s="18">
        <f>IF(F42="","",N(F42)-N(G42))</f>
        <v/>
      </c>
      <c r="I42" s="19">
        <f>IF(OR(E42="",$B$2="",N(H42)&lt;=0),"",MAX(0,$B$2-E42))</f>
        <v/>
      </c>
      <c r="J42" s="19">
        <f>IF(I42="","",IF(I42=0,"Al día",IF(I42&lt;=30,"1-30 días",IF(I42&lt;=60,"31-60 días",IF(I42&lt;=90,"61-90 días","Más de 90 días")))))</f>
        <v/>
      </c>
    </row>
    <row r="43">
      <c r="A43" s="14" t="n"/>
      <c r="B43" s="14" t="n"/>
      <c r="C43" s="15" t="n"/>
      <c r="D43" s="14" t="n"/>
      <c r="E43" s="16">
        <f>IF(C43="","",C43+N(D43))</f>
        <v/>
      </c>
      <c r="F43" s="17" t="n"/>
      <c r="G43" s="17" t="n"/>
      <c r="H43" s="18">
        <f>IF(F43="","",N(F43)-N(G43))</f>
        <v/>
      </c>
      <c r="I43" s="19">
        <f>IF(OR(E43="",$B$2="",N(H43)&lt;=0),"",MAX(0,$B$2-E43))</f>
        <v/>
      </c>
      <c r="J43" s="19">
        <f>IF(I43="","",IF(I43=0,"Al día",IF(I43&lt;=30,"1-30 días",IF(I43&lt;=60,"31-60 días",IF(I43&lt;=90,"61-90 días","Más de 90 días")))))</f>
        <v/>
      </c>
    </row>
    <row r="44">
      <c r="A44" s="14" t="n"/>
      <c r="B44" s="14" t="n"/>
      <c r="C44" s="15" t="n"/>
      <c r="D44" s="14" t="n"/>
      <c r="E44" s="16">
        <f>IF(C44="","",C44+N(D44))</f>
        <v/>
      </c>
      <c r="F44" s="17" t="n"/>
      <c r="G44" s="17" t="n"/>
      <c r="H44" s="18">
        <f>IF(F44="","",N(F44)-N(G44))</f>
        <v/>
      </c>
      <c r="I44" s="19">
        <f>IF(OR(E44="",$B$2="",N(H44)&lt;=0),"",MAX(0,$B$2-E44))</f>
        <v/>
      </c>
      <c r="J44" s="19">
        <f>IF(I44="","",IF(I44=0,"Al día",IF(I44&lt;=30,"1-30 días",IF(I44&lt;=60,"31-60 días",IF(I44&lt;=90,"61-90 días","Más de 90 días")))))</f>
        <v/>
      </c>
    </row>
    <row r="45">
      <c r="A45" s="12" t="n"/>
      <c r="B45" s="12" t="n"/>
      <c r="C45" s="12" t="n"/>
      <c r="D45" s="12" t="n"/>
      <c r="E45" s="5" t="inlineStr">
        <is>
          <t>Totales</t>
        </is>
      </c>
      <c r="F45" s="20">
        <f>SUM(F5:F44)</f>
        <v/>
      </c>
      <c r="G45" s="20">
        <f>SUM(G5:G44)</f>
        <v/>
      </c>
      <c r="H45" s="20">
        <f>SUM(H5:H44)</f>
        <v/>
      </c>
      <c r="I45" s="12" t="n"/>
      <c r="J45" s="12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0" customWidth="1" min="4" max="4"/>
    <col width="12" customWidth="1" min="5" max="5"/>
    <col width="14" customWidth="1" min="6" max="6"/>
    <col width="14" customWidth="1" min="7" max="7"/>
    <col width="14" customWidth="1" min="8" max="8"/>
    <col width="11" customWidth="1" min="9" max="9"/>
    <col width="14" customWidth="1" min="10" max="10"/>
  </cols>
  <sheetData>
    <row r="1">
      <c r="A1" s="10" t="inlineStr">
        <is>
          <t>Control de cuentas por cobrar — datos ficticios</t>
        </is>
      </c>
    </row>
    <row r="2">
      <c r="A2" t="inlineStr">
        <is>
          <t>Fecha de corte:</t>
        </is>
      </c>
      <c r="B2" s="21" t="n">
        <v>46326</v>
      </c>
    </row>
    <row r="4">
      <c r="A4" s="13" t="inlineStr">
        <is>
          <t>Cliente</t>
        </is>
      </c>
      <c r="B4" s="13" t="inlineStr">
        <is>
          <t>Documento</t>
        </is>
      </c>
      <c r="C4" s="13" t="inlineStr">
        <is>
          <t>Fecha</t>
        </is>
      </c>
      <c r="D4" s="13" t="inlineStr">
        <is>
          <t>Plazo (días)</t>
        </is>
      </c>
      <c r="E4" s="13" t="inlineStr">
        <is>
          <t>Vencimiento</t>
        </is>
      </c>
      <c r="F4" s="13" t="inlineStr">
        <is>
          <t>Importe</t>
        </is>
      </c>
      <c r="G4" s="13" t="inlineStr">
        <is>
          <t>Cobrado</t>
        </is>
      </c>
      <c r="H4" s="13" t="inlineStr">
        <is>
          <t>Saldo</t>
        </is>
      </c>
      <c r="I4" s="13" t="inlineStr">
        <is>
          <t>Días vencidos</t>
        </is>
      </c>
      <c r="J4" s="13" t="inlineStr">
        <is>
          <t>Antigüedad</t>
        </is>
      </c>
    </row>
    <row r="5">
      <c r="A5" s="19" t="inlineStr">
        <is>
          <t>Cliente Ficticio Uno, S.R.L.</t>
        </is>
      </c>
      <c r="B5" s="19" t="inlineStr">
        <is>
          <t>F-0001</t>
        </is>
      </c>
      <c r="C5" s="16" t="n">
        <v>46270</v>
      </c>
      <c r="D5" s="19" t="n">
        <v>30</v>
      </c>
      <c r="E5" s="16">
        <f>IF(C5="","",C5+N(D5))</f>
        <v/>
      </c>
      <c r="F5" s="18" t="n">
        <v>59000</v>
      </c>
      <c r="G5" s="18" t="n">
        <v>30000</v>
      </c>
      <c r="H5" s="18">
        <f>IF(F5="","",N(F5)-N(G5))</f>
        <v/>
      </c>
      <c r="I5" s="19">
        <f>IF(OR(E5="",$B$2="",N(H5)&lt;=0),"",MAX(0,$B$2-E5))</f>
        <v/>
      </c>
      <c r="J5" s="19">
        <f>IF(I5="","",IF(I5=0,"Al día",IF(I5&lt;=30,"1-30 días",IF(I5&lt;=60,"31-60 días",IF(I5&lt;=90,"61-90 días","Más de 90 días")))))</f>
        <v/>
      </c>
    </row>
    <row r="6">
      <c r="A6" s="19" t="inlineStr">
        <is>
          <t>Cliente Ficticio Dos</t>
        </is>
      </c>
      <c r="B6" s="19" t="inlineStr">
        <is>
          <t>F-0002</t>
        </is>
      </c>
      <c r="C6" s="16" t="n">
        <v>46305</v>
      </c>
      <c r="D6" s="19" t="n">
        <v>30</v>
      </c>
      <c r="E6" s="16">
        <f>IF(C6="","",C6+N(D6))</f>
        <v/>
      </c>
      <c r="F6" s="18" t="n">
        <v>23600</v>
      </c>
      <c r="G6" s="18" t="n">
        <v>0</v>
      </c>
      <c r="H6" s="18">
        <f>IF(F6="","",N(F6)-N(G6))</f>
        <v/>
      </c>
      <c r="I6" s="19">
        <f>IF(OR(E6="",$B$2="",N(H6)&lt;=0),"",MAX(0,$B$2-E6))</f>
        <v/>
      </c>
      <c r="J6" s="19">
        <f>IF(I6="","",IF(I6=0,"Al día",IF(I6&lt;=30,"1-30 días",IF(I6&lt;=60,"31-60 días",IF(I6&lt;=90,"61-90 días","Más de 90 días")))))</f>
        <v/>
      </c>
    </row>
    <row r="7">
      <c r="A7" s="19" t="inlineStr">
        <is>
          <t>Cliente Ficticio Tres, S.R.L.</t>
        </is>
      </c>
      <c r="B7" s="19" t="inlineStr">
        <is>
          <t>F-0003</t>
        </is>
      </c>
      <c r="C7" s="16" t="n">
        <v>46223</v>
      </c>
      <c r="D7" s="19" t="n">
        <v>30</v>
      </c>
      <c r="E7" s="16">
        <f>IF(C7="","",C7+N(D7))</f>
        <v/>
      </c>
      <c r="F7" s="18" t="n">
        <v>47200</v>
      </c>
      <c r="G7" s="18" t="n">
        <v>0</v>
      </c>
      <c r="H7" s="18">
        <f>IF(F7="","",N(F7)-N(G7))</f>
        <v/>
      </c>
      <c r="I7" s="19">
        <f>IF(OR(E7="",$B$2="",N(H7)&lt;=0),"",MAX(0,$B$2-E7))</f>
        <v/>
      </c>
      <c r="J7" s="19">
        <f>IF(I7="","",IF(I7=0,"Al día",IF(I7&lt;=30,"1-30 días",IF(I7&lt;=60,"31-60 días",IF(I7&lt;=90,"61-90 días","Más de 90 días")))))</f>
        <v/>
      </c>
    </row>
    <row r="8">
      <c r="A8" s="19" t="n"/>
      <c r="B8" s="19" t="n"/>
      <c r="C8" s="16" t="n"/>
      <c r="D8" s="19" t="n"/>
      <c r="E8" s="16">
        <f>IF(C8="","",C8+N(D8))</f>
        <v/>
      </c>
      <c r="F8" s="18" t="n"/>
      <c r="G8" s="18" t="n"/>
      <c r="H8" s="18">
        <f>IF(F8="","",N(F8)-N(G8))</f>
        <v/>
      </c>
      <c r="I8" s="19">
        <f>IF(OR(E8="",$B$2="",N(H8)&lt;=0),"",MAX(0,$B$2-E8))</f>
        <v/>
      </c>
      <c r="J8" s="19">
        <f>IF(I8="","",IF(I8=0,"Al día",IF(I8&lt;=30,"1-30 días",IF(I8&lt;=60,"31-60 días",IF(I8&lt;=90,"61-90 días","Más de 90 días")))))</f>
        <v/>
      </c>
    </row>
    <row r="9">
      <c r="A9" s="19" t="n"/>
      <c r="B9" s="19" t="n"/>
      <c r="C9" s="16" t="n"/>
      <c r="D9" s="19" t="n"/>
      <c r="E9" s="16">
        <f>IF(C9="","",C9+N(D9))</f>
        <v/>
      </c>
      <c r="F9" s="18" t="n"/>
      <c r="G9" s="18" t="n"/>
      <c r="H9" s="18">
        <f>IF(F9="","",N(F9)-N(G9))</f>
        <v/>
      </c>
      <c r="I9" s="19">
        <f>IF(OR(E9="",$B$2="",N(H9)&lt;=0),"",MAX(0,$B$2-E9))</f>
        <v/>
      </c>
      <c r="J9" s="19">
        <f>IF(I9="","",IF(I9=0,"Al día",IF(I9&lt;=30,"1-30 días",IF(I9&lt;=60,"31-60 días",IF(I9&lt;=90,"61-90 días","Más de 90 días")))))</f>
        <v/>
      </c>
    </row>
    <row r="10">
      <c r="A10" s="19" t="n"/>
      <c r="B10" s="19" t="n"/>
      <c r="C10" s="16" t="n"/>
      <c r="D10" s="19" t="n"/>
      <c r="E10" s="16">
        <f>IF(C10="","",C10+N(D10))</f>
        <v/>
      </c>
      <c r="F10" s="18" t="n"/>
      <c r="G10" s="18" t="n"/>
      <c r="H10" s="18">
        <f>IF(F10="","",N(F10)-N(G10))</f>
        <v/>
      </c>
      <c r="I10" s="19">
        <f>IF(OR(E10="",$B$2="",N(H10)&lt;=0),"",MAX(0,$B$2-E10))</f>
        <v/>
      </c>
      <c r="J10" s="19">
        <f>IF(I10="","",IF(I10=0,"Al día",IF(I10&lt;=30,"1-30 días",IF(I10&lt;=60,"31-60 días",IF(I10&lt;=90,"61-90 días","Más de 90 días")))))</f>
        <v/>
      </c>
    </row>
    <row r="11">
      <c r="A11" s="19" t="n"/>
      <c r="B11" s="19" t="n"/>
      <c r="C11" s="16" t="n"/>
      <c r="D11" s="19" t="n"/>
      <c r="E11" s="16">
        <f>IF(C11="","",C11+N(D11))</f>
        <v/>
      </c>
      <c r="F11" s="18" t="n"/>
      <c r="G11" s="18" t="n"/>
      <c r="H11" s="18">
        <f>IF(F11="","",N(F11)-N(G11))</f>
        <v/>
      </c>
      <c r="I11" s="19">
        <f>IF(OR(E11="",$B$2="",N(H11)&lt;=0),"",MAX(0,$B$2-E11))</f>
        <v/>
      </c>
      <c r="J11" s="19">
        <f>IF(I11="","",IF(I11=0,"Al día",IF(I11&lt;=30,"1-30 días",IF(I11&lt;=60,"31-60 días",IF(I11&lt;=90,"61-90 días","Más de 90 días")))))</f>
        <v/>
      </c>
    </row>
    <row r="12">
      <c r="A12" s="19" t="n"/>
      <c r="B12" s="19" t="n"/>
      <c r="C12" s="16" t="n"/>
      <c r="D12" s="19" t="n"/>
      <c r="E12" s="16">
        <f>IF(C12="","",C12+N(D12))</f>
        <v/>
      </c>
      <c r="F12" s="18" t="n"/>
      <c r="G12" s="18" t="n"/>
      <c r="H12" s="18">
        <f>IF(F12="","",N(F12)-N(G12))</f>
        <v/>
      </c>
      <c r="I12" s="19">
        <f>IF(OR(E12="",$B$2="",N(H12)&lt;=0),"",MAX(0,$B$2-E12))</f>
        <v/>
      </c>
      <c r="J12" s="19">
        <f>IF(I12="","",IF(I12=0,"Al día",IF(I12&lt;=30,"1-30 días",IF(I12&lt;=60,"31-60 días",IF(I12&lt;=90,"61-90 días","Más de 90 días")))))</f>
        <v/>
      </c>
    </row>
    <row r="13">
      <c r="A13" s="19" t="n"/>
      <c r="B13" s="19" t="n"/>
      <c r="C13" s="16" t="n"/>
      <c r="D13" s="19" t="n"/>
      <c r="E13" s="16">
        <f>IF(C13="","",C13+N(D13))</f>
        <v/>
      </c>
      <c r="F13" s="18" t="n"/>
      <c r="G13" s="18" t="n"/>
      <c r="H13" s="18">
        <f>IF(F13="","",N(F13)-N(G13))</f>
        <v/>
      </c>
      <c r="I13" s="19">
        <f>IF(OR(E13="",$B$2="",N(H13)&lt;=0),"",MAX(0,$B$2-E13))</f>
        <v/>
      </c>
      <c r="J13" s="19">
        <f>IF(I13="","",IF(I13=0,"Al día",IF(I13&lt;=30,"1-30 días",IF(I13&lt;=60,"31-60 días",IF(I13&lt;=90,"61-90 días","Más de 90 días")))))</f>
        <v/>
      </c>
    </row>
    <row r="14">
      <c r="A14" s="19" t="n"/>
      <c r="B14" s="19" t="n"/>
      <c r="C14" s="16" t="n"/>
      <c r="D14" s="19" t="n"/>
      <c r="E14" s="16">
        <f>IF(C14="","",C14+N(D14))</f>
        <v/>
      </c>
      <c r="F14" s="18" t="n"/>
      <c r="G14" s="18" t="n"/>
      <c r="H14" s="18">
        <f>IF(F14="","",N(F14)-N(G14))</f>
        <v/>
      </c>
      <c r="I14" s="19">
        <f>IF(OR(E14="",$B$2="",N(H14)&lt;=0),"",MAX(0,$B$2-E14))</f>
        <v/>
      </c>
      <c r="J14" s="19">
        <f>IF(I14="","",IF(I14=0,"Al día",IF(I14&lt;=30,"1-30 días",IF(I14&lt;=60,"31-60 días",IF(I14&lt;=90,"61-90 días","Más de 90 días")))))</f>
        <v/>
      </c>
    </row>
    <row r="15">
      <c r="A15" s="19" t="n"/>
      <c r="B15" s="19" t="n"/>
      <c r="C15" s="16" t="n"/>
      <c r="D15" s="19" t="n"/>
      <c r="E15" s="16">
        <f>IF(C15="","",C15+N(D15))</f>
        <v/>
      </c>
      <c r="F15" s="18" t="n"/>
      <c r="G15" s="18" t="n"/>
      <c r="H15" s="18">
        <f>IF(F15="","",N(F15)-N(G15))</f>
        <v/>
      </c>
      <c r="I15" s="19">
        <f>IF(OR(E15="",$B$2="",N(H15)&lt;=0),"",MAX(0,$B$2-E15))</f>
        <v/>
      </c>
      <c r="J15" s="19">
        <f>IF(I15="","",IF(I15=0,"Al día",IF(I15&lt;=30,"1-30 días",IF(I15&lt;=60,"31-60 días",IF(I15&lt;=90,"61-90 días","Más de 90 días")))))</f>
        <v/>
      </c>
    </row>
    <row r="16">
      <c r="A16" s="19" t="n"/>
      <c r="B16" s="19" t="n"/>
      <c r="C16" s="16" t="n"/>
      <c r="D16" s="19" t="n"/>
      <c r="E16" s="16">
        <f>IF(C16="","",C16+N(D16))</f>
        <v/>
      </c>
      <c r="F16" s="18" t="n"/>
      <c r="G16" s="18" t="n"/>
      <c r="H16" s="18">
        <f>IF(F16="","",N(F16)-N(G16))</f>
        <v/>
      </c>
      <c r="I16" s="19">
        <f>IF(OR(E16="",$B$2="",N(H16)&lt;=0),"",MAX(0,$B$2-E16))</f>
        <v/>
      </c>
      <c r="J16" s="19">
        <f>IF(I16="","",IF(I16=0,"Al día",IF(I16&lt;=30,"1-30 días",IF(I16&lt;=60,"31-60 días",IF(I16&lt;=90,"61-90 días","Más de 90 días")))))</f>
        <v/>
      </c>
    </row>
    <row r="17">
      <c r="A17" s="19" t="n"/>
      <c r="B17" s="19" t="n"/>
      <c r="C17" s="16" t="n"/>
      <c r="D17" s="19" t="n"/>
      <c r="E17" s="16">
        <f>IF(C17="","",C17+N(D17))</f>
        <v/>
      </c>
      <c r="F17" s="18" t="n"/>
      <c r="G17" s="18" t="n"/>
      <c r="H17" s="18">
        <f>IF(F17="","",N(F17)-N(G17))</f>
        <v/>
      </c>
      <c r="I17" s="19">
        <f>IF(OR(E17="",$B$2="",N(H17)&lt;=0),"",MAX(0,$B$2-E17))</f>
        <v/>
      </c>
      <c r="J17" s="19">
        <f>IF(I17="","",IF(I17=0,"Al día",IF(I17&lt;=30,"1-30 días",IF(I17&lt;=60,"31-60 días",IF(I17&lt;=90,"61-90 días","Más de 90 días")))))</f>
        <v/>
      </c>
    </row>
    <row r="18">
      <c r="A18" s="19" t="n"/>
      <c r="B18" s="19" t="n"/>
      <c r="C18" s="16" t="n"/>
      <c r="D18" s="19" t="n"/>
      <c r="E18" s="16">
        <f>IF(C18="","",C18+N(D18))</f>
        <v/>
      </c>
      <c r="F18" s="18" t="n"/>
      <c r="G18" s="18" t="n"/>
      <c r="H18" s="18">
        <f>IF(F18="","",N(F18)-N(G18))</f>
        <v/>
      </c>
      <c r="I18" s="19">
        <f>IF(OR(E18="",$B$2="",N(H18)&lt;=0),"",MAX(0,$B$2-E18))</f>
        <v/>
      </c>
      <c r="J18" s="19">
        <f>IF(I18="","",IF(I18=0,"Al día",IF(I18&lt;=30,"1-30 días",IF(I18&lt;=60,"31-60 días",IF(I18&lt;=90,"61-90 días","Más de 90 días")))))</f>
        <v/>
      </c>
    </row>
    <row r="19">
      <c r="A19" s="19" t="n"/>
      <c r="B19" s="19" t="n"/>
      <c r="C19" s="16" t="n"/>
      <c r="D19" s="19" t="n"/>
      <c r="E19" s="16">
        <f>IF(C19="","",C19+N(D19))</f>
        <v/>
      </c>
      <c r="F19" s="18" t="n"/>
      <c r="G19" s="18" t="n"/>
      <c r="H19" s="18">
        <f>IF(F19="","",N(F19)-N(G19))</f>
        <v/>
      </c>
      <c r="I19" s="19">
        <f>IF(OR(E19="",$B$2="",N(H19)&lt;=0),"",MAX(0,$B$2-E19))</f>
        <v/>
      </c>
      <c r="J19" s="19">
        <f>IF(I19="","",IF(I19=0,"Al día",IF(I19&lt;=30,"1-30 días",IF(I19&lt;=60,"31-60 días",IF(I19&lt;=90,"61-90 días","Más de 90 días")))))</f>
        <v/>
      </c>
    </row>
    <row r="20">
      <c r="A20" s="19" t="n"/>
      <c r="B20" s="19" t="n"/>
      <c r="C20" s="16" t="n"/>
      <c r="D20" s="19" t="n"/>
      <c r="E20" s="16">
        <f>IF(C20="","",C20+N(D20))</f>
        <v/>
      </c>
      <c r="F20" s="18" t="n"/>
      <c r="G20" s="18" t="n"/>
      <c r="H20" s="18">
        <f>IF(F20="","",N(F20)-N(G20))</f>
        <v/>
      </c>
      <c r="I20" s="19">
        <f>IF(OR(E20="",$B$2="",N(H20)&lt;=0),"",MAX(0,$B$2-E20))</f>
        <v/>
      </c>
      <c r="J20" s="19">
        <f>IF(I20="","",IF(I20=0,"Al día",IF(I20&lt;=30,"1-30 días",IF(I20&lt;=60,"31-60 días",IF(I20&lt;=90,"61-90 días","Más de 90 días")))))</f>
        <v/>
      </c>
    </row>
    <row r="21">
      <c r="A21" s="19" t="n"/>
      <c r="B21" s="19" t="n"/>
      <c r="C21" s="16" t="n"/>
      <c r="D21" s="19" t="n"/>
      <c r="E21" s="16">
        <f>IF(C21="","",C21+N(D21))</f>
        <v/>
      </c>
      <c r="F21" s="18" t="n"/>
      <c r="G21" s="18" t="n"/>
      <c r="H21" s="18">
        <f>IF(F21="","",N(F21)-N(G21))</f>
        <v/>
      </c>
      <c r="I21" s="19">
        <f>IF(OR(E21="",$B$2="",N(H21)&lt;=0),"",MAX(0,$B$2-E21))</f>
        <v/>
      </c>
      <c r="J21" s="19">
        <f>IF(I21="","",IF(I21=0,"Al día",IF(I21&lt;=30,"1-30 días",IF(I21&lt;=60,"31-60 días",IF(I21&lt;=90,"61-90 días","Más de 90 días")))))</f>
        <v/>
      </c>
    </row>
    <row r="22">
      <c r="A22" s="19" t="n"/>
      <c r="B22" s="19" t="n"/>
      <c r="C22" s="16" t="n"/>
      <c r="D22" s="19" t="n"/>
      <c r="E22" s="16">
        <f>IF(C22="","",C22+N(D22))</f>
        <v/>
      </c>
      <c r="F22" s="18" t="n"/>
      <c r="G22" s="18" t="n"/>
      <c r="H22" s="18">
        <f>IF(F22="","",N(F22)-N(G22))</f>
        <v/>
      </c>
      <c r="I22" s="19">
        <f>IF(OR(E22="",$B$2="",N(H22)&lt;=0),"",MAX(0,$B$2-E22))</f>
        <v/>
      </c>
      <c r="J22" s="19">
        <f>IF(I22="","",IF(I22=0,"Al día",IF(I22&lt;=30,"1-30 días",IF(I22&lt;=60,"31-60 días",IF(I22&lt;=90,"61-90 días","Más de 90 días")))))</f>
        <v/>
      </c>
    </row>
    <row r="23">
      <c r="A23" s="19" t="n"/>
      <c r="B23" s="19" t="n"/>
      <c r="C23" s="16" t="n"/>
      <c r="D23" s="19" t="n"/>
      <c r="E23" s="16">
        <f>IF(C23="","",C23+N(D23))</f>
        <v/>
      </c>
      <c r="F23" s="18" t="n"/>
      <c r="G23" s="18" t="n"/>
      <c r="H23" s="18">
        <f>IF(F23="","",N(F23)-N(G23))</f>
        <v/>
      </c>
      <c r="I23" s="19">
        <f>IF(OR(E23="",$B$2="",N(H23)&lt;=0),"",MAX(0,$B$2-E23))</f>
        <v/>
      </c>
      <c r="J23" s="19">
        <f>IF(I23="","",IF(I23=0,"Al día",IF(I23&lt;=30,"1-30 días",IF(I23&lt;=60,"31-60 días",IF(I23&lt;=90,"61-90 días","Más de 90 días")))))</f>
        <v/>
      </c>
    </row>
    <row r="24">
      <c r="A24" s="19" t="n"/>
      <c r="B24" s="19" t="n"/>
      <c r="C24" s="16" t="n"/>
      <c r="D24" s="19" t="n"/>
      <c r="E24" s="16">
        <f>IF(C24="","",C24+N(D24))</f>
        <v/>
      </c>
      <c r="F24" s="18" t="n"/>
      <c r="G24" s="18" t="n"/>
      <c r="H24" s="18">
        <f>IF(F24="","",N(F24)-N(G24))</f>
        <v/>
      </c>
      <c r="I24" s="19">
        <f>IF(OR(E24="",$B$2="",N(H24)&lt;=0),"",MAX(0,$B$2-E24))</f>
        <v/>
      </c>
      <c r="J24" s="19">
        <f>IF(I24="","",IF(I24=0,"Al día",IF(I24&lt;=30,"1-30 días",IF(I24&lt;=60,"31-60 días",IF(I24&lt;=90,"61-90 días","Más de 90 días")))))</f>
        <v/>
      </c>
    </row>
    <row r="25">
      <c r="A25" s="19" t="n"/>
      <c r="B25" s="19" t="n"/>
      <c r="C25" s="16" t="n"/>
      <c r="D25" s="19" t="n"/>
      <c r="E25" s="16">
        <f>IF(C25="","",C25+N(D25))</f>
        <v/>
      </c>
      <c r="F25" s="18" t="n"/>
      <c r="G25" s="18" t="n"/>
      <c r="H25" s="18">
        <f>IF(F25="","",N(F25)-N(G25))</f>
        <v/>
      </c>
      <c r="I25" s="19">
        <f>IF(OR(E25="",$B$2="",N(H25)&lt;=0),"",MAX(0,$B$2-E25))</f>
        <v/>
      </c>
      <c r="J25" s="19">
        <f>IF(I25="","",IF(I25=0,"Al día",IF(I25&lt;=30,"1-30 días",IF(I25&lt;=60,"31-60 días",IF(I25&lt;=90,"61-90 días","Más de 90 días")))))</f>
        <v/>
      </c>
    </row>
    <row r="26">
      <c r="A26" s="19" t="n"/>
      <c r="B26" s="19" t="n"/>
      <c r="C26" s="16" t="n"/>
      <c r="D26" s="19" t="n"/>
      <c r="E26" s="16">
        <f>IF(C26="","",C26+N(D26))</f>
        <v/>
      </c>
      <c r="F26" s="18" t="n"/>
      <c r="G26" s="18" t="n"/>
      <c r="H26" s="18">
        <f>IF(F26="","",N(F26)-N(G26))</f>
        <v/>
      </c>
      <c r="I26" s="19">
        <f>IF(OR(E26="",$B$2="",N(H26)&lt;=0),"",MAX(0,$B$2-E26))</f>
        <v/>
      </c>
      <c r="J26" s="19">
        <f>IF(I26="","",IF(I26=0,"Al día",IF(I26&lt;=30,"1-30 días",IF(I26&lt;=60,"31-60 días",IF(I26&lt;=90,"61-90 días","Más de 90 días")))))</f>
        <v/>
      </c>
    </row>
    <row r="27">
      <c r="A27" s="19" t="n"/>
      <c r="B27" s="19" t="n"/>
      <c r="C27" s="16" t="n"/>
      <c r="D27" s="19" t="n"/>
      <c r="E27" s="16">
        <f>IF(C27="","",C27+N(D27))</f>
        <v/>
      </c>
      <c r="F27" s="18" t="n"/>
      <c r="G27" s="18" t="n"/>
      <c r="H27" s="18">
        <f>IF(F27="","",N(F27)-N(G27))</f>
        <v/>
      </c>
      <c r="I27" s="19">
        <f>IF(OR(E27="",$B$2="",N(H27)&lt;=0),"",MAX(0,$B$2-E27))</f>
        <v/>
      </c>
      <c r="J27" s="19">
        <f>IF(I27="","",IF(I27=0,"Al día",IF(I27&lt;=30,"1-30 días",IF(I27&lt;=60,"31-60 días",IF(I27&lt;=90,"61-90 días","Más de 90 días")))))</f>
        <v/>
      </c>
    </row>
    <row r="28">
      <c r="A28" s="19" t="n"/>
      <c r="B28" s="19" t="n"/>
      <c r="C28" s="16" t="n"/>
      <c r="D28" s="19" t="n"/>
      <c r="E28" s="16">
        <f>IF(C28="","",C28+N(D28))</f>
        <v/>
      </c>
      <c r="F28" s="18" t="n"/>
      <c r="G28" s="18" t="n"/>
      <c r="H28" s="18">
        <f>IF(F28="","",N(F28)-N(G28))</f>
        <v/>
      </c>
      <c r="I28" s="19">
        <f>IF(OR(E28="",$B$2="",N(H28)&lt;=0),"",MAX(0,$B$2-E28))</f>
        <v/>
      </c>
      <c r="J28" s="19">
        <f>IF(I28="","",IF(I28=0,"Al día",IF(I28&lt;=30,"1-30 días",IF(I28&lt;=60,"31-60 días",IF(I28&lt;=90,"61-90 días","Más de 90 días")))))</f>
        <v/>
      </c>
    </row>
    <row r="29">
      <c r="A29" s="19" t="n"/>
      <c r="B29" s="19" t="n"/>
      <c r="C29" s="16" t="n"/>
      <c r="D29" s="19" t="n"/>
      <c r="E29" s="16">
        <f>IF(C29="","",C29+N(D29))</f>
        <v/>
      </c>
      <c r="F29" s="18" t="n"/>
      <c r="G29" s="18" t="n"/>
      <c r="H29" s="18">
        <f>IF(F29="","",N(F29)-N(G29))</f>
        <v/>
      </c>
      <c r="I29" s="19">
        <f>IF(OR(E29="",$B$2="",N(H29)&lt;=0),"",MAX(0,$B$2-E29))</f>
        <v/>
      </c>
      <c r="J29" s="19">
        <f>IF(I29="","",IF(I29=0,"Al día",IF(I29&lt;=30,"1-30 días",IF(I29&lt;=60,"31-60 días",IF(I29&lt;=90,"61-90 días","Más de 90 días")))))</f>
        <v/>
      </c>
    </row>
    <row r="30">
      <c r="A30" s="19" t="n"/>
      <c r="B30" s="19" t="n"/>
      <c r="C30" s="16" t="n"/>
      <c r="D30" s="19" t="n"/>
      <c r="E30" s="16">
        <f>IF(C30="","",C30+N(D30))</f>
        <v/>
      </c>
      <c r="F30" s="18" t="n"/>
      <c r="G30" s="18" t="n"/>
      <c r="H30" s="18">
        <f>IF(F30="","",N(F30)-N(G30))</f>
        <v/>
      </c>
      <c r="I30" s="19">
        <f>IF(OR(E30="",$B$2="",N(H30)&lt;=0),"",MAX(0,$B$2-E30))</f>
        <v/>
      </c>
      <c r="J30" s="19">
        <f>IF(I30="","",IF(I30=0,"Al día",IF(I30&lt;=30,"1-30 días",IF(I30&lt;=60,"31-60 días",IF(I30&lt;=90,"61-90 días","Más de 90 días")))))</f>
        <v/>
      </c>
    </row>
    <row r="31">
      <c r="A31" s="19" t="n"/>
      <c r="B31" s="19" t="n"/>
      <c r="C31" s="16" t="n"/>
      <c r="D31" s="19" t="n"/>
      <c r="E31" s="16">
        <f>IF(C31="","",C31+N(D31))</f>
        <v/>
      </c>
      <c r="F31" s="18" t="n"/>
      <c r="G31" s="18" t="n"/>
      <c r="H31" s="18">
        <f>IF(F31="","",N(F31)-N(G31))</f>
        <v/>
      </c>
      <c r="I31" s="19">
        <f>IF(OR(E31="",$B$2="",N(H31)&lt;=0),"",MAX(0,$B$2-E31))</f>
        <v/>
      </c>
      <c r="J31" s="19">
        <f>IF(I31="","",IF(I31=0,"Al día",IF(I31&lt;=30,"1-30 días",IF(I31&lt;=60,"31-60 días",IF(I31&lt;=90,"61-90 días","Más de 90 días")))))</f>
        <v/>
      </c>
    </row>
    <row r="32">
      <c r="A32" s="19" t="n"/>
      <c r="B32" s="19" t="n"/>
      <c r="C32" s="16" t="n"/>
      <c r="D32" s="19" t="n"/>
      <c r="E32" s="16">
        <f>IF(C32="","",C32+N(D32))</f>
        <v/>
      </c>
      <c r="F32" s="18" t="n"/>
      <c r="G32" s="18" t="n"/>
      <c r="H32" s="18">
        <f>IF(F32="","",N(F32)-N(G32))</f>
        <v/>
      </c>
      <c r="I32" s="19">
        <f>IF(OR(E32="",$B$2="",N(H32)&lt;=0),"",MAX(0,$B$2-E32))</f>
        <v/>
      </c>
      <c r="J32" s="19">
        <f>IF(I32="","",IF(I32=0,"Al día",IF(I32&lt;=30,"1-30 días",IF(I32&lt;=60,"31-60 días",IF(I32&lt;=90,"61-90 días","Más de 90 días")))))</f>
        <v/>
      </c>
    </row>
    <row r="33">
      <c r="A33" s="19" t="n"/>
      <c r="B33" s="19" t="n"/>
      <c r="C33" s="16" t="n"/>
      <c r="D33" s="19" t="n"/>
      <c r="E33" s="16">
        <f>IF(C33="","",C33+N(D33))</f>
        <v/>
      </c>
      <c r="F33" s="18" t="n"/>
      <c r="G33" s="18" t="n"/>
      <c r="H33" s="18">
        <f>IF(F33="","",N(F33)-N(G33))</f>
        <v/>
      </c>
      <c r="I33" s="19">
        <f>IF(OR(E33="",$B$2="",N(H33)&lt;=0),"",MAX(0,$B$2-E33))</f>
        <v/>
      </c>
      <c r="J33" s="19">
        <f>IF(I33="","",IF(I33=0,"Al día",IF(I33&lt;=30,"1-30 días",IF(I33&lt;=60,"31-60 días",IF(I33&lt;=90,"61-90 días","Más de 90 días")))))</f>
        <v/>
      </c>
    </row>
    <row r="34">
      <c r="A34" s="19" t="n"/>
      <c r="B34" s="19" t="n"/>
      <c r="C34" s="16" t="n"/>
      <c r="D34" s="19" t="n"/>
      <c r="E34" s="16">
        <f>IF(C34="","",C34+N(D34))</f>
        <v/>
      </c>
      <c r="F34" s="18" t="n"/>
      <c r="G34" s="18" t="n"/>
      <c r="H34" s="18">
        <f>IF(F34="","",N(F34)-N(G34))</f>
        <v/>
      </c>
      <c r="I34" s="19">
        <f>IF(OR(E34="",$B$2="",N(H34)&lt;=0),"",MAX(0,$B$2-E34))</f>
        <v/>
      </c>
      <c r="J34" s="19">
        <f>IF(I34="","",IF(I34=0,"Al día",IF(I34&lt;=30,"1-30 días",IF(I34&lt;=60,"31-60 días",IF(I34&lt;=90,"61-90 días","Más de 90 días")))))</f>
        <v/>
      </c>
    </row>
    <row r="35">
      <c r="A35" s="19" t="n"/>
      <c r="B35" s="19" t="n"/>
      <c r="C35" s="16" t="n"/>
      <c r="D35" s="19" t="n"/>
      <c r="E35" s="16">
        <f>IF(C35="","",C35+N(D35))</f>
        <v/>
      </c>
      <c r="F35" s="18" t="n"/>
      <c r="G35" s="18" t="n"/>
      <c r="H35" s="18">
        <f>IF(F35="","",N(F35)-N(G35))</f>
        <v/>
      </c>
      <c r="I35" s="19">
        <f>IF(OR(E35="",$B$2="",N(H35)&lt;=0),"",MAX(0,$B$2-E35))</f>
        <v/>
      </c>
      <c r="J35" s="19">
        <f>IF(I35="","",IF(I35=0,"Al día",IF(I35&lt;=30,"1-30 días",IF(I35&lt;=60,"31-60 días",IF(I35&lt;=90,"61-90 días","Más de 90 días")))))</f>
        <v/>
      </c>
    </row>
    <row r="36">
      <c r="A36" s="19" t="n"/>
      <c r="B36" s="19" t="n"/>
      <c r="C36" s="16" t="n"/>
      <c r="D36" s="19" t="n"/>
      <c r="E36" s="16">
        <f>IF(C36="","",C36+N(D36))</f>
        <v/>
      </c>
      <c r="F36" s="18" t="n"/>
      <c r="G36" s="18" t="n"/>
      <c r="H36" s="18">
        <f>IF(F36="","",N(F36)-N(G36))</f>
        <v/>
      </c>
      <c r="I36" s="19">
        <f>IF(OR(E36="",$B$2="",N(H36)&lt;=0),"",MAX(0,$B$2-E36))</f>
        <v/>
      </c>
      <c r="J36" s="19">
        <f>IF(I36="","",IF(I36=0,"Al día",IF(I36&lt;=30,"1-30 días",IF(I36&lt;=60,"31-60 días",IF(I36&lt;=90,"61-90 días","Más de 90 días")))))</f>
        <v/>
      </c>
    </row>
    <row r="37">
      <c r="A37" s="19" t="n"/>
      <c r="B37" s="19" t="n"/>
      <c r="C37" s="16" t="n"/>
      <c r="D37" s="19" t="n"/>
      <c r="E37" s="16">
        <f>IF(C37="","",C37+N(D37))</f>
        <v/>
      </c>
      <c r="F37" s="18" t="n"/>
      <c r="G37" s="18" t="n"/>
      <c r="H37" s="18">
        <f>IF(F37="","",N(F37)-N(G37))</f>
        <v/>
      </c>
      <c r="I37" s="19">
        <f>IF(OR(E37="",$B$2="",N(H37)&lt;=0),"",MAX(0,$B$2-E37))</f>
        <v/>
      </c>
      <c r="J37" s="19">
        <f>IF(I37="","",IF(I37=0,"Al día",IF(I37&lt;=30,"1-30 días",IF(I37&lt;=60,"31-60 días",IF(I37&lt;=90,"61-90 días","Más de 90 días")))))</f>
        <v/>
      </c>
    </row>
    <row r="38">
      <c r="A38" s="19" t="n"/>
      <c r="B38" s="19" t="n"/>
      <c r="C38" s="16" t="n"/>
      <c r="D38" s="19" t="n"/>
      <c r="E38" s="16">
        <f>IF(C38="","",C38+N(D38))</f>
        <v/>
      </c>
      <c r="F38" s="18" t="n"/>
      <c r="G38" s="18" t="n"/>
      <c r="H38" s="18">
        <f>IF(F38="","",N(F38)-N(G38))</f>
        <v/>
      </c>
      <c r="I38" s="19">
        <f>IF(OR(E38="",$B$2="",N(H38)&lt;=0),"",MAX(0,$B$2-E38))</f>
        <v/>
      </c>
      <c r="J38" s="19">
        <f>IF(I38="","",IF(I38=0,"Al día",IF(I38&lt;=30,"1-30 días",IF(I38&lt;=60,"31-60 días",IF(I38&lt;=90,"61-90 días","Más de 90 días")))))</f>
        <v/>
      </c>
    </row>
    <row r="39">
      <c r="A39" s="19" t="n"/>
      <c r="B39" s="19" t="n"/>
      <c r="C39" s="16" t="n"/>
      <c r="D39" s="19" t="n"/>
      <c r="E39" s="16">
        <f>IF(C39="","",C39+N(D39))</f>
        <v/>
      </c>
      <c r="F39" s="18" t="n"/>
      <c r="G39" s="18" t="n"/>
      <c r="H39" s="18">
        <f>IF(F39="","",N(F39)-N(G39))</f>
        <v/>
      </c>
      <c r="I39" s="19">
        <f>IF(OR(E39="",$B$2="",N(H39)&lt;=0),"",MAX(0,$B$2-E39))</f>
        <v/>
      </c>
      <c r="J39" s="19">
        <f>IF(I39="","",IF(I39=0,"Al día",IF(I39&lt;=30,"1-30 días",IF(I39&lt;=60,"31-60 días",IF(I39&lt;=90,"61-90 días","Más de 90 días")))))</f>
        <v/>
      </c>
    </row>
    <row r="40">
      <c r="A40" s="19" t="n"/>
      <c r="B40" s="19" t="n"/>
      <c r="C40" s="16" t="n"/>
      <c r="D40" s="19" t="n"/>
      <c r="E40" s="16">
        <f>IF(C40="","",C40+N(D40))</f>
        <v/>
      </c>
      <c r="F40" s="18" t="n"/>
      <c r="G40" s="18" t="n"/>
      <c r="H40" s="18">
        <f>IF(F40="","",N(F40)-N(G40))</f>
        <v/>
      </c>
      <c r="I40" s="19">
        <f>IF(OR(E40="",$B$2="",N(H40)&lt;=0),"",MAX(0,$B$2-E40))</f>
        <v/>
      </c>
      <c r="J40" s="19">
        <f>IF(I40="","",IF(I40=0,"Al día",IF(I40&lt;=30,"1-30 días",IF(I40&lt;=60,"31-60 días",IF(I40&lt;=90,"61-90 días","Más de 90 días")))))</f>
        <v/>
      </c>
    </row>
    <row r="41">
      <c r="A41" s="19" t="n"/>
      <c r="B41" s="19" t="n"/>
      <c r="C41" s="16" t="n"/>
      <c r="D41" s="19" t="n"/>
      <c r="E41" s="16">
        <f>IF(C41="","",C41+N(D41))</f>
        <v/>
      </c>
      <c r="F41" s="18" t="n"/>
      <c r="G41" s="18" t="n"/>
      <c r="H41" s="18">
        <f>IF(F41="","",N(F41)-N(G41))</f>
        <v/>
      </c>
      <c r="I41" s="19">
        <f>IF(OR(E41="",$B$2="",N(H41)&lt;=0),"",MAX(0,$B$2-E41))</f>
        <v/>
      </c>
      <c r="J41" s="19">
        <f>IF(I41="","",IF(I41=0,"Al día",IF(I41&lt;=30,"1-30 días",IF(I41&lt;=60,"31-60 días",IF(I41&lt;=90,"61-90 días","Más de 90 días")))))</f>
        <v/>
      </c>
    </row>
    <row r="42">
      <c r="A42" s="19" t="n"/>
      <c r="B42" s="19" t="n"/>
      <c r="C42" s="16" t="n"/>
      <c r="D42" s="19" t="n"/>
      <c r="E42" s="16">
        <f>IF(C42="","",C42+N(D42))</f>
        <v/>
      </c>
      <c r="F42" s="18" t="n"/>
      <c r="G42" s="18" t="n"/>
      <c r="H42" s="18">
        <f>IF(F42="","",N(F42)-N(G42))</f>
        <v/>
      </c>
      <c r="I42" s="19">
        <f>IF(OR(E42="",$B$2="",N(H42)&lt;=0),"",MAX(0,$B$2-E42))</f>
        <v/>
      </c>
      <c r="J42" s="19">
        <f>IF(I42="","",IF(I42=0,"Al día",IF(I42&lt;=30,"1-30 días",IF(I42&lt;=60,"31-60 días",IF(I42&lt;=90,"61-90 días","Más de 90 días")))))</f>
        <v/>
      </c>
    </row>
    <row r="43">
      <c r="A43" s="19" t="n"/>
      <c r="B43" s="19" t="n"/>
      <c r="C43" s="16" t="n"/>
      <c r="D43" s="19" t="n"/>
      <c r="E43" s="16">
        <f>IF(C43="","",C43+N(D43))</f>
        <v/>
      </c>
      <c r="F43" s="18" t="n"/>
      <c r="G43" s="18" t="n"/>
      <c r="H43" s="18">
        <f>IF(F43="","",N(F43)-N(G43))</f>
        <v/>
      </c>
      <c r="I43" s="19">
        <f>IF(OR(E43="",$B$2="",N(H43)&lt;=0),"",MAX(0,$B$2-E43))</f>
        <v/>
      </c>
      <c r="J43" s="19">
        <f>IF(I43="","",IF(I43=0,"Al día",IF(I43&lt;=30,"1-30 días",IF(I43&lt;=60,"31-60 días",IF(I43&lt;=90,"61-90 días","Más de 90 días")))))</f>
        <v/>
      </c>
    </row>
    <row r="44">
      <c r="A44" s="19" t="n"/>
      <c r="B44" s="19" t="n"/>
      <c r="C44" s="16" t="n"/>
      <c r="D44" s="19" t="n"/>
      <c r="E44" s="16">
        <f>IF(C44="","",C44+N(D44))</f>
        <v/>
      </c>
      <c r="F44" s="18" t="n"/>
      <c r="G44" s="18" t="n"/>
      <c r="H44" s="18">
        <f>IF(F44="","",N(F44)-N(G44))</f>
        <v/>
      </c>
      <c r="I44" s="19">
        <f>IF(OR(E44="",$B$2="",N(H44)&lt;=0),"",MAX(0,$B$2-E44))</f>
        <v/>
      </c>
      <c r="J44" s="19">
        <f>IF(I44="","",IF(I44=0,"Al día",IF(I44&lt;=30,"1-30 días",IF(I44&lt;=60,"31-60 días",IF(I44&lt;=90,"61-90 días","Más de 90 días")))))</f>
        <v/>
      </c>
    </row>
    <row r="45">
      <c r="E45" s="5" t="inlineStr">
        <is>
          <t>Totales</t>
        </is>
      </c>
      <c r="F45" s="20">
        <f>SUM(F5:F44)</f>
        <v/>
      </c>
      <c r="G45" s="20">
        <f>SUM(G5:G44)</f>
        <v/>
      </c>
      <c r="H45" s="20">
        <f>SUM(H5:H44)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2026-10-27T02:23:08Z</dcterms:created>
  <dcterms:modified xmlns:dcterms="http://purl.org/dc/terms/" xmlns:xsi="http://www.w3.org/2001/XMLSchema-instance" xsi:type="dcterms:W3CDTF">2026-10-27T02:23:08Z</dcterms:modified>
</cp:coreProperties>
</file>