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  <sheet xmlns:r="http://schemas.openxmlformats.org/officeDocument/2006/relationships" name="Ejemp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&quot;-&quot;"/>
  </numFmts>
  <fonts count="10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B4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0" fillId="0" borderId="0" applyProtection="1" pivotButton="0" quotePrefix="0" xfId="0">
      <protection locked="0" hidden="0"/>
    </xf>
    <xf numFmtId="0" fontId="0" fillId="0" borderId="1" pivotButton="0" quotePrefix="0" xfId="0"/>
    <xf numFmtId="164" fontId="0" fillId="0" borderId="1" applyProtection="1" pivotButton="0" quotePrefix="0" xfId="0">
      <protection locked="0" hidden="0"/>
    </xf>
    <xf numFmtId="9" fontId="0" fillId="0" borderId="1" applyProtection="1" pivotButton="0" quotePrefix="0" xfId="0">
      <protection locked="0" hidden="0"/>
    </xf>
    <xf numFmtId="0" fontId="9" fillId="2" borderId="1" pivotButton="0" quotePrefix="0" xfId="0"/>
    <xf numFmtId="3" fontId="0" fillId="0" borderId="1" applyProtection="1" pivotButton="0" quotePrefix="0" xfId="0">
      <protection locked="0" hidden="0"/>
    </xf>
    <xf numFmtId="3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Plantilla de presupuesto operativo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Costos y finanzas</t>
        </is>
      </c>
    </row>
    <row r="12">
      <c r="B12" s="5" t="inlineStr">
        <is>
          <t>Nivel recomendado</t>
        </is>
      </c>
      <c r="C12" t="inlineStr">
        <is>
          <t>Intermedio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Plantilla, Ejemplo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Completa los supuestos (celdas B4 a B9) y las ventas en unidades de cada mes (fila 12).</t>
        </is>
      </c>
    </row>
    <row r="5" ht="32" customHeight="1">
      <c r="B5" s="8" t="inlineStr">
        <is>
          <t>2. La producción considera el inventario final deseado como porcentaje de las ventas del mes siguiente.</t>
        </is>
      </c>
    </row>
    <row r="6" ht="32" customHeight="1">
      <c r="B6" s="8" t="inlineStr">
        <is>
          <t>3. Revisa la utilidad operativa de cada mes y del trimestre.</t>
        </is>
      </c>
    </row>
    <row r="7" ht="32" customHeight="1">
      <c r="B7" s="8" t="inlineStr">
        <is>
          <t>4. Modifica un supuesto (por ejemplo, el precio) para analizar su efecto.</t>
        </is>
      </c>
    </row>
    <row r="8" ht="32" customHeight="1">
      <c r="B8" s="8" t="inlineStr">
        <is>
          <t>5. Las hojas están protegidas para conservar el diseño y las fórmulas: solo puedes escribir en las celdas en blanco de la hoja «Plantilla». Las hojas «Portada», «Instrucciones» y «Ejemplo» son de solo lectura.</t>
        </is>
      </c>
    </row>
    <row r="10" ht="48" customHeight="1">
      <c r="B10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0" t="inlineStr">
        <is>
          <t>Presupuesto operativo trimestral</t>
        </is>
      </c>
    </row>
    <row r="2">
      <c r="A2" s="11" t="n"/>
      <c r="B2" s="11" t="n"/>
      <c r="C2" s="11" t="n"/>
      <c r="D2" s="11" t="n"/>
      <c r="E2" s="11" t="n"/>
    </row>
    <row r="3">
      <c r="A3" s="5" t="inlineStr">
        <is>
          <t>Supuestos</t>
        </is>
      </c>
      <c r="B3" s="11" t="n"/>
      <c r="C3" s="11" t="n"/>
      <c r="D3" s="11" t="n"/>
      <c r="E3" s="11" t="n"/>
    </row>
    <row r="4">
      <c r="A4" s="12" t="inlineStr">
        <is>
          <t>Precio de venta por unidad</t>
        </is>
      </c>
      <c r="B4" s="13" t="n"/>
      <c r="C4" s="11" t="n"/>
      <c r="D4" s="11" t="n"/>
      <c r="E4" s="11" t="n"/>
    </row>
    <row r="5">
      <c r="A5" s="12" t="inlineStr">
        <is>
          <t>Inventario final deseado (% de ventas del mes siguiente)</t>
        </is>
      </c>
      <c r="B5" s="14" t="n"/>
      <c r="C5" s="11" t="n"/>
      <c r="D5" s="11" t="n"/>
      <c r="E5" s="11" t="n"/>
    </row>
    <row r="6">
      <c r="A6" s="12" t="inlineStr">
        <is>
          <t>Inventario inicial del mes 1 (unidades)</t>
        </is>
      </c>
      <c r="B6" s="13" t="n"/>
      <c r="C6" s="11" t="n"/>
      <c r="D6" s="11" t="n"/>
      <c r="E6" s="11" t="n"/>
    </row>
    <row r="7">
      <c r="A7" s="12" t="inlineStr">
        <is>
          <t>Costo variable por unidad</t>
        </is>
      </c>
      <c r="B7" s="13" t="n"/>
      <c r="C7" s="11" t="n"/>
      <c r="D7" s="11" t="n"/>
      <c r="E7" s="11" t="n"/>
    </row>
    <row r="8">
      <c r="A8" s="12" t="inlineStr">
        <is>
          <t>Costos fijos mensuales</t>
        </is>
      </c>
      <c r="B8" s="13" t="n"/>
      <c r="C8" s="11" t="n"/>
      <c r="D8" s="11" t="n"/>
      <c r="E8" s="11" t="n"/>
    </row>
    <row r="9">
      <c r="A9" s="12" t="inlineStr">
        <is>
          <t>Ventas del mes 4 (unidades)</t>
        </is>
      </c>
      <c r="B9" s="13" t="n"/>
      <c r="C9" s="11" t="n"/>
      <c r="D9" s="11" t="n"/>
      <c r="E9" s="11" t="n"/>
    </row>
    <row r="10">
      <c r="A10" s="11" t="n"/>
      <c r="B10" s="11" t="n"/>
      <c r="C10" s="11" t="n"/>
      <c r="D10" s="11" t="n"/>
      <c r="E10" s="11" t="n"/>
    </row>
    <row r="11">
      <c r="A11" s="15" t="inlineStr">
        <is>
          <t>Concepto</t>
        </is>
      </c>
      <c r="B11" s="15" t="inlineStr">
        <is>
          <t>Mes 1</t>
        </is>
      </c>
      <c r="C11" s="15" t="inlineStr">
        <is>
          <t>Mes 2</t>
        </is>
      </c>
      <c r="D11" s="15" t="inlineStr">
        <is>
          <t>Mes 3</t>
        </is>
      </c>
      <c r="E11" s="15" t="inlineStr">
        <is>
          <t>Trimestre</t>
        </is>
      </c>
    </row>
    <row r="12">
      <c r="A12" s="12" t="inlineStr">
        <is>
          <t>Ventas (unidades)</t>
        </is>
      </c>
      <c r="B12" s="16" t="n"/>
      <c r="C12" s="16" t="n"/>
      <c r="D12" s="16" t="n"/>
      <c r="E12" s="17">
        <f>SUM(B12:D12)</f>
        <v/>
      </c>
    </row>
    <row r="13">
      <c r="A13" s="12" t="inlineStr">
        <is>
          <t>Ventas (RD$)</t>
        </is>
      </c>
      <c r="B13" s="18">
        <f>N(B12)*N($B$4)</f>
        <v/>
      </c>
      <c r="C13" s="18">
        <f>N(C12)*N($B$4)</f>
        <v/>
      </c>
      <c r="D13" s="18">
        <f>N(D12)*N($B$4)</f>
        <v/>
      </c>
      <c r="E13" s="18">
        <f>SUM(B13:D13)</f>
        <v/>
      </c>
    </row>
    <row r="14">
      <c r="A14" s="12" t="inlineStr">
        <is>
          <t>(+) Inventario final deseado</t>
        </is>
      </c>
      <c r="B14" s="17">
        <f>N(C12)*N($B$5)</f>
        <v/>
      </c>
      <c r="C14" s="17">
        <f>N(D12)*N($B$5)</f>
        <v/>
      </c>
      <c r="D14" s="17">
        <f>N($B$9)*N($B$5)</f>
        <v/>
      </c>
      <c r="E14" s="16" t="n"/>
    </row>
    <row r="15">
      <c r="A15" s="12" t="inlineStr">
        <is>
          <t>(−) Inventario inicial</t>
        </is>
      </c>
      <c r="B15" s="17">
        <f>N($B$6)</f>
        <v/>
      </c>
      <c r="C15" s="17">
        <f>B14</f>
        <v/>
      </c>
      <c r="D15" s="17">
        <f>C14</f>
        <v/>
      </c>
      <c r="E15" s="16" t="n"/>
    </row>
    <row r="16">
      <c r="A16" s="12" t="inlineStr">
        <is>
          <t>Producción (unidades)</t>
        </is>
      </c>
      <c r="B16" s="17">
        <f>N(B12)+N(B14)-N(B15)</f>
        <v/>
      </c>
      <c r="C16" s="17">
        <f>N(C12)+N(C14)-N(C15)</f>
        <v/>
      </c>
      <c r="D16" s="17">
        <f>N(D12)+N(D14)-N(D15)</f>
        <v/>
      </c>
      <c r="E16" s="17">
        <f>SUM(B16:D16)</f>
        <v/>
      </c>
    </row>
    <row r="17">
      <c r="A17" s="12" t="inlineStr">
        <is>
          <t>Costos variables (RD$)</t>
        </is>
      </c>
      <c r="B17" s="18">
        <f>N(B12)*N($B$7)</f>
        <v/>
      </c>
      <c r="C17" s="18">
        <f>N(C12)*N($B$7)</f>
        <v/>
      </c>
      <c r="D17" s="18">
        <f>N(D12)*N($B$7)</f>
        <v/>
      </c>
      <c r="E17" s="18">
        <f>SUM(B17:D17)</f>
        <v/>
      </c>
    </row>
    <row r="18">
      <c r="A18" s="12" t="inlineStr">
        <is>
          <t>Margen de contribución (RD$)</t>
        </is>
      </c>
      <c r="B18" s="18">
        <f>B13-B17</f>
        <v/>
      </c>
      <c r="C18" s="18">
        <f>C13-C17</f>
        <v/>
      </c>
      <c r="D18" s="18">
        <f>D13-D17</f>
        <v/>
      </c>
      <c r="E18" s="18">
        <f>SUM(B18:D18)</f>
        <v/>
      </c>
    </row>
    <row r="19">
      <c r="A19" s="12" t="inlineStr">
        <is>
          <t>Costos fijos (RD$)</t>
        </is>
      </c>
      <c r="B19" s="18">
        <f>N($B$8)</f>
        <v/>
      </c>
      <c r="C19" s="18">
        <f>N($B$8)</f>
        <v/>
      </c>
      <c r="D19" s="18">
        <f>N($B$8)</f>
        <v/>
      </c>
      <c r="E19" s="18">
        <f>SUM(B19:D19)</f>
        <v/>
      </c>
    </row>
    <row r="20">
      <c r="A20" s="12" t="inlineStr">
        <is>
          <t>Utilidad operativa presupuestada (RD$)</t>
        </is>
      </c>
      <c r="B20" s="18">
        <f>B18-B19</f>
        <v/>
      </c>
      <c r="C20" s="18">
        <f>C18-C19</f>
        <v/>
      </c>
      <c r="D20" s="18">
        <f>D18-D19</f>
        <v/>
      </c>
      <c r="E20" s="18">
        <f>SUM(B20:D20)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0" t="inlineStr">
        <is>
          <t>Presupuesto operativo trimestral — caso ficticio (Guía 6)</t>
        </is>
      </c>
    </row>
    <row r="3">
      <c r="A3" s="5" t="inlineStr">
        <is>
          <t>Supuestos</t>
        </is>
      </c>
    </row>
    <row r="4">
      <c r="A4" s="12" t="inlineStr">
        <is>
          <t>Precio de venta por unidad</t>
        </is>
      </c>
      <c r="B4" s="18" t="n">
        <v>180</v>
      </c>
    </row>
    <row r="5">
      <c r="A5" s="12" t="inlineStr">
        <is>
          <t>Inventario final deseado (% de ventas del mes siguiente)</t>
        </is>
      </c>
      <c r="B5" s="19" t="n">
        <v>0.1</v>
      </c>
    </row>
    <row r="6">
      <c r="A6" s="12" t="inlineStr">
        <is>
          <t>Inventario inicial del mes 1 (unidades)</t>
        </is>
      </c>
      <c r="B6" s="18" t="n">
        <v>200</v>
      </c>
    </row>
    <row r="7">
      <c r="A7" s="12" t="inlineStr">
        <is>
          <t>Costo variable por unidad</t>
        </is>
      </c>
      <c r="B7" s="18" t="n">
        <v>70</v>
      </c>
    </row>
    <row r="8">
      <c r="A8" s="12" t="inlineStr">
        <is>
          <t>Costos fijos mensuales</t>
        </is>
      </c>
      <c r="B8" s="18" t="n">
        <v>66000</v>
      </c>
    </row>
    <row r="9">
      <c r="A9" s="12" t="inlineStr">
        <is>
          <t>Ventas del mes 4 (unidades)</t>
        </is>
      </c>
      <c r="B9" s="18" t="n">
        <v>2700</v>
      </c>
    </row>
    <row r="11">
      <c r="A11" s="15" t="inlineStr">
        <is>
          <t>Concepto</t>
        </is>
      </c>
      <c r="B11" s="15" t="inlineStr">
        <is>
          <t>Mes 1</t>
        </is>
      </c>
      <c r="C11" s="15" t="inlineStr">
        <is>
          <t>Mes 2</t>
        </is>
      </c>
      <c r="D11" s="15" t="inlineStr">
        <is>
          <t>Mes 3</t>
        </is>
      </c>
      <c r="E11" s="15" t="inlineStr">
        <is>
          <t>Trimestre</t>
        </is>
      </c>
    </row>
    <row r="12">
      <c r="A12" s="12" t="inlineStr">
        <is>
          <t>Ventas (unidades)</t>
        </is>
      </c>
      <c r="B12" s="17" t="n">
        <v>2000</v>
      </c>
      <c r="C12" s="17" t="n">
        <v>2200</v>
      </c>
      <c r="D12" s="17" t="n">
        <v>2500</v>
      </c>
      <c r="E12" s="17">
        <f>SUM(B12:D12)</f>
        <v/>
      </c>
    </row>
    <row r="13">
      <c r="A13" s="12" t="inlineStr">
        <is>
          <t>Ventas (RD$)</t>
        </is>
      </c>
      <c r="B13" s="18">
        <f>N(B12)*N($B$4)</f>
        <v/>
      </c>
      <c r="C13" s="18">
        <f>N(C12)*N($B$4)</f>
        <v/>
      </c>
      <c r="D13" s="18">
        <f>N(D12)*N($B$4)</f>
        <v/>
      </c>
      <c r="E13" s="18">
        <f>SUM(B13:D13)</f>
        <v/>
      </c>
    </row>
    <row r="14">
      <c r="A14" s="12" t="inlineStr">
        <is>
          <t>(+) Inventario final deseado</t>
        </is>
      </c>
      <c r="B14" s="17">
        <f>N(C12)*N($B$5)</f>
        <v/>
      </c>
      <c r="C14" s="17">
        <f>N(D12)*N($B$5)</f>
        <v/>
      </c>
      <c r="D14" s="17">
        <f>N($B$9)*N($B$5)</f>
        <v/>
      </c>
      <c r="E14" s="17" t="n"/>
    </row>
    <row r="15">
      <c r="A15" s="12" t="inlineStr">
        <is>
          <t>(−) Inventario inicial</t>
        </is>
      </c>
      <c r="B15" s="17">
        <f>N($B$6)</f>
        <v/>
      </c>
      <c r="C15" s="17">
        <f>B14</f>
        <v/>
      </c>
      <c r="D15" s="17">
        <f>C14</f>
        <v/>
      </c>
      <c r="E15" s="17" t="n"/>
    </row>
    <row r="16">
      <c r="A16" s="12" t="inlineStr">
        <is>
          <t>Producción (unidades)</t>
        </is>
      </c>
      <c r="B16" s="17">
        <f>N(B12)+N(B14)-N(B15)</f>
        <v/>
      </c>
      <c r="C16" s="17">
        <f>N(C12)+N(C14)-N(C15)</f>
        <v/>
      </c>
      <c r="D16" s="17">
        <f>N(D12)+N(D14)-N(D15)</f>
        <v/>
      </c>
      <c r="E16" s="17">
        <f>SUM(B16:D16)</f>
        <v/>
      </c>
    </row>
    <row r="17">
      <c r="A17" s="12" t="inlineStr">
        <is>
          <t>Costos variables (RD$)</t>
        </is>
      </c>
      <c r="B17" s="18">
        <f>N(B12)*N($B$7)</f>
        <v/>
      </c>
      <c r="C17" s="18">
        <f>N(C12)*N($B$7)</f>
        <v/>
      </c>
      <c r="D17" s="18">
        <f>N(D12)*N($B$7)</f>
        <v/>
      </c>
      <c r="E17" s="18">
        <f>SUM(B17:D17)</f>
        <v/>
      </c>
    </row>
    <row r="18">
      <c r="A18" s="12" t="inlineStr">
        <is>
          <t>Margen de contribución (RD$)</t>
        </is>
      </c>
      <c r="B18" s="18">
        <f>B13-B17</f>
        <v/>
      </c>
      <c r="C18" s="18">
        <f>C13-C17</f>
        <v/>
      </c>
      <c r="D18" s="18">
        <f>D13-D17</f>
        <v/>
      </c>
      <c r="E18" s="18">
        <f>SUM(B18:D18)</f>
        <v/>
      </c>
    </row>
    <row r="19">
      <c r="A19" s="12" t="inlineStr">
        <is>
          <t>Costos fijos (RD$)</t>
        </is>
      </c>
      <c r="B19" s="18">
        <f>N($B$8)</f>
        <v/>
      </c>
      <c r="C19" s="18">
        <f>N($B$8)</f>
        <v/>
      </c>
      <c r="D19" s="18">
        <f>N($B$8)</f>
        <v/>
      </c>
      <c r="E19" s="18">
        <f>SUM(B19:D19)</f>
        <v/>
      </c>
    </row>
    <row r="20">
      <c r="A20" s="12" t="inlineStr">
        <is>
          <t>Utilidad operativa presupuestada (RD$)</t>
        </is>
      </c>
      <c r="B20" s="18">
        <f>B18-B19</f>
        <v/>
      </c>
      <c r="C20" s="18">
        <f>C18-C19</f>
        <v/>
      </c>
      <c r="D20" s="18">
        <f>D18-D19</f>
        <v/>
      </c>
      <c r="E20" s="18">
        <f>SUM(B20:D20)</f>
        <v/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2026-10-27T02:23:08Z</dcterms:created>
  <dcterms:modified xmlns:dcterms="http://purl.org/dc/terms/" xmlns:xsi="http://www.w3.org/2001/XMLSchema-instance" xsi:type="dcterms:W3CDTF">2026-10-27T02:23:08Z</dcterms:modified>
</cp:coreProperties>
</file>